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amadeusworkplace-my.sharepoint.com/personal/damian_hannam_amadeus_com/Documents/Personal/Golf/Bushwood/"/>
    </mc:Choice>
  </mc:AlternateContent>
  <xr:revisionPtr revIDLastSave="0" documentId="8_{41C204E6-CC73-40B3-B68B-9EDE3503A77C}" xr6:coauthVersionLast="47" xr6:coauthVersionMax="47" xr10:uidLastSave="{00000000-0000-0000-0000-000000000000}"/>
  <bookViews>
    <workbookView xWindow="22932" yWindow="-108" windowWidth="30936" windowHeight="16776" tabRatio="764" activeTab="5" xr2:uid="{00000000-000D-0000-FFFF-FFFF00000000}"/>
  </bookViews>
  <sheets>
    <sheet name="Games Played Current Players" sheetId="19" r:id="rId1"/>
    <sheet name="Courses Played Summary" sheetId="32" r:id="rId2"/>
    <sheet name="Courses Played" sheetId="31" state="hidden" r:id="rId3"/>
    <sheet name="Top 3 finishes" sheetId="29" r:id="rId4"/>
    <sheet name="Top 3 Records" sheetId="45" state="hidden" r:id="rId5"/>
    <sheet name="Player Finish Summary" sheetId="46" r:id="rId6"/>
  </sheets>
  <definedNames>
    <definedName name="_xlnm._FilterDatabase" localSheetId="0" hidden="1">'Games Played Current Players'!$GD$3:$GM$34</definedName>
    <definedName name="_xlnm._FilterDatabase" localSheetId="3" hidden="1">'Top 3 finishes'!$FK$3:$FT$34</definedName>
  </definedNames>
  <calcPr calcId="191029"/>
  <pivotCaches>
    <pivotCache cacheId="84" r:id="rId7"/>
    <pivotCache cacheId="85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01" i="45" l="1"/>
  <c r="B302" i="45"/>
  <c r="B303" i="45"/>
  <c r="B304" i="45"/>
  <c r="B305" i="45"/>
  <c r="B306" i="45"/>
  <c r="B307" i="45"/>
  <c r="B308" i="45"/>
  <c r="B309" i="45"/>
  <c r="B310" i="45"/>
  <c r="B311" i="45"/>
  <c r="B312" i="45"/>
  <c r="B313" i="45"/>
  <c r="B314" i="45"/>
  <c r="B315" i="45"/>
  <c r="B316" i="45"/>
  <c r="B317" i="45"/>
  <c r="B318" i="45"/>
  <c r="B319" i="45"/>
  <c r="B320" i="45"/>
  <c r="B321" i="45"/>
  <c r="B322" i="45"/>
  <c r="B323" i="45"/>
  <c r="B324" i="45"/>
  <c r="B325" i="45"/>
  <c r="B326" i="45"/>
  <c r="B327" i="45"/>
  <c r="B328" i="45"/>
  <c r="B329" i="45"/>
  <c r="B330" i="45"/>
  <c r="B331" i="45"/>
  <c r="B332" i="45"/>
  <c r="B333" i="45"/>
  <c r="B334" i="45"/>
  <c r="B335" i="45"/>
  <c r="B336" i="45"/>
  <c r="B337" i="45"/>
  <c r="B338" i="45"/>
  <c r="B339" i="45"/>
  <c r="B340" i="45"/>
  <c r="B341" i="45"/>
  <c r="B342" i="45"/>
  <c r="B343" i="45"/>
  <c r="B344" i="45"/>
  <c r="B345" i="45"/>
  <c r="B346" i="45"/>
  <c r="B347" i="45"/>
  <c r="B348" i="45"/>
  <c r="B349" i="45"/>
  <c r="B350" i="45"/>
  <c r="B351" i="45"/>
  <c r="B352" i="45"/>
  <c r="B353" i="45"/>
  <c r="B354" i="45"/>
  <c r="B355" i="45"/>
  <c r="B356" i="45"/>
  <c r="B357" i="45"/>
  <c r="B358" i="45"/>
  <c r="B359" i="45"/>
  <c r="B360" i="45"/>
  <c r="B361" i="45"/>
  <c r="B362" i="45"/>
  <c r="B363" i="45"/>
  <c r="B364" i="45"/>
  <c r="B365" i="45"/>
  <c r="B366" i="45"/>
  <c r="B367" i="45"/>
  <c r="B368" i="45"/>
  <c r="B369" i="45"/>
  <c r="B370" i="45"/>
  <c r="B371" i="45"/>
  <c r="B372" i="45"/>
  <c r="B373" i="45"/>
  <c r="B374" i="45"/>
  <c r="B375" i="45"/>
  <c r="B376" i="45"/>
  <c r="B377" i="45"/>
  <c r="B378" i="45"/>
  <c r="B379" i="45"/>
  <c r="B380" i="45"/>
  <c r="B381" i="45"/>
  <c r="B382" i="45"/>
  <c r="B383" i="45"/>
  <c r="B384" i="45"/>
  <c r="B385" i="45"/>
  <c r="B386" i="45"/>
  <c r="B387" i="45"/>
  <c r="B388" i="45"/>
  <c r="B389" i="45"/>
  <c r="B390" i="45"/>
  <c r="B391" i="45"/>
  <c r="B392" i="45"/>
  <c r="B393" i="45"/>
  <c r="B394" i="45"/>
  <c r="B395" i="45"/>
  <c r="B396" i="45"/>
  <c r="B397" i="45"/>
  <c r="B398" i="45"/>
  <c r="B399" i="45"/>
  <c r="B400" i="45"/>
  <c r="B401" i="45"/>
  <c r="B402" i="45"/>
  <c r="B403" i="45"/>
  <c r="B404" i="45"/>
  <c r="B405" i="45"/>
  <c r="B406" i="45"/>
  <c r="B407" i="45"/>
  <c r="B408" i="45"/>
  <c r="B409" i="45"/>
  <c r="B410" i="45"/>
  <c r="B411" i="45"/>
  <c r="B412" i="45"/>
  <c r="B413" i="45"/>
  <c r="B414" i="45"/>
  <c r="B415" i="45"/>
  <c r="B416" i="45"/>
  <c r="B417" i="45"/>
  <c r="B418" i="45"/>
  <c r="B419" i="45"/>
  <c r="B420" i="45"/>
  <c r="B421" i="45"/>
  <c r="B422" i="45"/>
  <c r="B423" i="45"/>
  <c r="B424" i="45"/>
  <c r="B425" i="45"/>
  <c r="B426" i="45"/>
  <c r="B427" i="45"/>
  <c r="B428" i="45"/>
  <c r="B429" i="45"/>
  <c r="B430" i="45"/>
  <c r="B431" i="45"/>
  <c r="B432" i="45"/>
  <c r="B433" i="45"/>
  <c r="B434" i="45"/>
  <c r="B435" i="45"/>
  <c r="B436" i="45"/>
  <c r="B437" i="45"/>
  <c r="B438" i="45"/>
  <c r="B439" i="45"/>
  <c r="B440" i="45"/>
  <c r="B441" i="45"/>
  <c r="B442" i="45"/>
  <c r="B443" i="45"/>
  <c r="B444" i="45"/>
  <c r="B445" i="45"/>
  <c r="B446" i="45"/>
  <c r="B447" i="45"/>
  <c r="B448" i="45"/>
  <c r="B449" i="45"/>
  <c r="B450" i="45"/>
  <c r="B451" i="45"/>
  <c r="B452" i="45"/>
  <c r="B453" i="45"/>
  <c r="B454" i="45"/>
  <c r="B455" i="45"/>
  <c r="B456" i="45"/>
  <c r="B457" i="45"/>
  <c r="B458" i="45"/>
  <c r="B459" i="45"/>
  <c r="B460" i="45"/>
  <c r="B461" i="45"/>
  <c r="B462" i="45"/>
  <c r="B463" i="45"/>
  <c r="B464" i="45"/>
  <c r="B465" i="45"/>
  <c r="B466" i="45"/>
  <c r="B467" i="45"/>
  <c r="B468" i="45"/>
  <c r="B469" i="45"/>
  <c r="B470" i="45"/>
  <c r="B471" i="45"/>
  <c r="B472" i="45"/>
  <c r="B473" i="45"/>
  <c r="B474" i="45"/>
  <c r="B475" i="45"/>
  <c r="B476" i="45"/>
  <c r="B477" i="45"/>
  <c r="B478" i="45"/>
  <c r="B479" i="45"/>
  <c r="B480" i="45"/>
  <c r="B481" i="45"/>
  <c r="B482" i="45"/>
  <c r="B483" i="45"/>
  <c r="B484" i="45"/>
  <c r="B485" i="45"/>
  <c r="B486" i="45"/>
  <c r="B487" i="45"/>
  <c r="B488" i="45"/>
  <c r="B489" i="45"/>
  <c r="B490" i="45"/>
  <c r="B491" i="45"/>
  <c r="B492" i="45"/>
  <c r="B493" i="45"/>
  <c r="B494" i="45"/>
  <c r="B495" i="45"/>
  <c r="B496" i="45"/>
  <c r="B497" i="45"/>
  <c r="B498" i="45"/>
  <c r="B499" i="45"/>
  <c r="B500" i="45"/>
  <c r="B501" i="45"/>
  <c r="B502" i="45"/>
  <c r="B503" i="45"/>
  <c r="B504" i="45"/>
  <c r="B505" i="45"/>
  <c r="B506" i="45"/>
  <c r="B507" i="45"/>
  <c r="B508" i="45"/>
  <c r="B509" i="45"/>
  <c r="B510" i="45"/>
  <c r="B511" i="45"/>
  <c r="B512" i="45"/>
  <c r="B513" i="45"/>
  <c r="B514" i="45"/>
  <c r="B515" i="45"/>
  <c r="B516" i="45"/>
  <c r="B517" i="45"/>
  <c r="B518" i="45"/>
  <c r="B519" i="45"/>
  <c r="B520" i="45"/>
  <c r="B521" i="45"/>
  <c r="B522" i="45"/>
  <c r="B523" i="45"/>
  <c r="B524" i="45"/>
  <c r="B525" i="45"/>
  <c r="B526" i="45"/>
  <c r="B527" i="45"/>
  <c r="B528" i="45"/>
  <c r="B529" i="45"/>
  <c r="B530" i="45"/>
  <c r="B531" i="45"/>
  <c r="B532" i="45"/>
  <c r="B533" i="45"/>
  <c r="B534" i="45"/>
  <c r="B535" i="45"/>
  <c r="B536" i="45"/>
  <c r="B537" i="45"/>
  <c r="B538" i="45"/>
  <c r="B539" i="45"/>
  <c r="B540" i="45"/>
  <c r="B541" i="45"/>
  <c r="B542" i="45"/>
  <c r="B543" i="45"/>
  <c r="B544" i="45"/>
  <c r="B545" i="45"/>
  <c r="B546" i="45"/>
  <c r="B547" i="45"/>
  <c r="B548" i="45"/>
  <c r="B549" i="45"/>
  <c r="B550" i="45"/>
  <c r="B551" i="45"/>
  <c r="B552" i="45"/>
  <c r="B553" i="45"/>
  <c r="B554" i="45"/>
  <c r="B555" i="45"/>
  <c r="B556" i="45"/>
  <c r="B557" i="45"/>
  <c r="B558" i="45"/>
  <c r="B559" i="45"/>
  <c r="B560" i="45"/>
  <c r="B561" i="45"/>
  <c r="B562" i="45"/>
  <c r="B2" i="45"/>
  <c r="B3" i="45"/>
  <c r="B4" i="45"/>
  <c r="B5" i="45"/>
  <c r="B6" i="45"/>
  <c r="B7" i="45"/>
  <c r="B8" i="45"/>
  <c r="B9" i="45"/>
  <c r="B10" i="45"/>
  <c r="B11" i="45"/>
  <c r="B12" i="45"/>
  <c r="B13" i="45"/>
  <c r="B14" i="45"/>
  <c r="B15" i="45"/>
  <c r="B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31" i="45"/>
  <c r="B32" i="45"/>
  <c r="B33" i="45"/>
  <c r="B34" i="45"/>
  <c r="B35" i="45"/>
  <c r="B36" i="45"/>
  <c r="B37" i="45"/>
  <c r="B38" i="45"/>
  <c r="B39" i="45"/>
  <c r="B40" i="45"/>
  <c r="B41" i="45"/>
  <c r="B42" i="45"/>
  <c r="B43" i="45"/>
  <c r="B44" i="45"/>
  <c r="B45" i="45"/>
  <c r="B46" i="45"/>
  <c r="B47" i="45"/>
  <c r="B48" i="45"/>
  <c r="B49" i="45"/>
  <c r="B50" i="45"/>
  <c r="B51" i="45"/>
  <c r="B52" i="45"/>
  <c r="B53" i="45"/>
  <c r="B54" i="45"/>
  <c r="B55" i="45"/>
  <c r="B56" i="45"/>
  <c r="B57" i="45"/>
  <c r="B58" i="45"/>
  <c r="B59" i="45"/>
  <c r="B60" i="45"/>
  <c r="B61" i="45"/>
  <c r="B62" i="45"/>
  <c r="B63" i="45"/>
  <c r="B64" i="45"/>
  <c r="B65" i="45"/>
  <c r="B66" i="45"/>
  <c r="B67" i="45"/>
  <c r="B68" i="45"/>
  <c r="B69" i="45"/>
  <c r="B70" i="45"/>
  <c r="B71" i="45"/>
  <c r="B72" i="45"/>
  <c r="B73" i="45"/>
  <c r="B74" i="45"/>
  <c r="B75" i="45"/>
  <c r="B76" i="45"/>
  <c r="B77" i="45"/>
  <c r="B78" i="45"/>
  <c r="B79" i="45"/>
  <c r="B80" i="45"/>
  <c r="B81" i="45"/>
  <c r="B82" i="45"/>
  <c r="B83" i="45"/>
  <c r="B84" i="45"/>
  <c r="B85" i="45"/>
  <c r="B86" i="45"/>
  <c r="B87" i="45"/>
  <c r="B88" i="45"/>
  <c r="B89" i="45"/>
  <c r="B90" i="45"/>
  <c r="B91" i="45"/>
  <c r="B92" i="45"/>
  <c r="B93" i="45"/>
  <c r="B94" i="45"/>
  <c r="B95" i="45"/>
  <c r="B96" i="45"/>
  <c r="B97" i="45"/>
  <c r="B98" i="45"/>
  <c r="B99" i="45"/>
  <c r="B100" i="45"/>
  <c r="B101" i="45"/>
  <c r="B102" i="45"/>
  <c r="B103" i="45"/>
  <c r="B104" i="45"/>
  <c r="B105" i="45"/>
  <c r="B106" i="45"/>
  <c r="B107" i="45"/>
  <c r="B108" i="45"/>
  <c r="B109" i="45"/>
  <c r="B110" i="45"/>
  <c r="B111" i="45"/>
  <c r="B112" i="45"/>
  <c r="B113" i="45"/>
  <c r="B114" i="45"/>
  <c r="B115" i="45"/>
  <c r="B116" i="45"/>
  <c r="B117" i="45"/>
  <c r="B118" i="45"/>
  <c r="B119" i="45"/>
  <c r="B120" i="45"/>
  <c r="B121" i="45"/>
  <c r="B122" i="45"/>
  <c r="B123" i="45"/>
  <c r="B124" i="45"/>
  <c r="B125" i="45"/>
  <c r="B126" i="45"/>
  <c r="B127" i="45"/>
  <c r="B128" i="45"/>
  <c r="B129" i="45"/>
  <c r="B130" i="45"/>
  <c r="B131" i="45"/>
  <c r="B132" i="45"/>
  <c r="B133" i="45"/>
  <c r="B134" i="45"/>
  <c r="B135" i="45"/>
  <c r="B136" i="45"/>
  <c r="B137" i="45"/>
  <c r="B138" i="45"/>
  <c r="B139" i="45"/>
  <c r="B140" i="45"/>
  <c r="B141" i="45"/>
  <c r="B142" i="45"/>
  <c r="B143" i="45"/>
  <c r="B144" i="45"/>
  <c r="B145" i="45"/>
  <c r="B146" i="45"/>
  <c r="B147" i="45"/>
  <c r="B148" i="45"/>
  <c r="B149" i="45"/>
  <c r="B150" i="45"/>
  <c r="B151" i="45"/>
  <c r="B152" i="45"/>
  <c r="B153" i="45"/>
  <c r="B154" i="45"/>
  <c r="B155" i="45"/>
  <c r="B156" i="45"/>
  <c r="B157" i="45"/>
  <c r="B158" i="45"/>
  <c r="B159" i="45"/>
  <c r="B160" i="45"/>
  <c r="B161" i="45"/>
  <c r="B162" i="45"/>
  <c r="B163" i="45"/>
  <c r="B164" i="45"/>
  <c r="B165" i="45"/>
  <c r="B166" i="45"/>
  <c r="B167" i="45"/>
  <c r="B168" i="45"/>
  <c r="B169" i="45"/>
  <c r="B170" i="45"/>
  <c r="B171" i="45"/>
  <c r="B172" i="45"/>
  <c r="B173" i="45"/>
  <c r="B174" i="45"/>
  <c r="B175" i="45"/>
  <c r="B176" i="45"/>
  <c r="B177" i="45"/>
  <c r="B178" i="45"/>
  <c r="B179" i="45"/>
  <c r="B180" i="45"/>
  <c r="B181" i="45"/>
  <c r="B182" i="45"/>
  <c r="B183" i="45"/>
  <c r="B184" i="45"/>
  <c r="B185" i="45"/>
  <c r="B186" i="45"/>
  <c r="B187" i="45"/>
  <c r="B188" i="45"/>
  <c r="B189" i="45"/>
  <c r="B190" i="45"/>
  <c r="B191" i="45"/>
  <c r="B192" i="45"/>
  <c r="B193" i="45"/>
  <c r="B194" i="45"/>
  <c r="B195" i="45"/>
  <c r="B196" i="45"/>
  <c r="B197" i="45"/>
  <c r="B198" i="45"/>
  <c r="B199" i="45"/>
  <c r="B200" i="45"/>
  <c r="B201" i="45"/>
  <c r="B202" i="45"/>
  <c r="B203" i="45"/>
  <c r="B204" i="45"/>
  <c r="B205" i="45"/>
  <c r="B206" i="45"/>
  <c r="B207" i="45"/>
  <c r="B208" i="45"/>
  <c r="B209" i="45"/>
  <c r="B210" i="45"/>
  <c r="B211" i="45"/>
  <c r="B212" i="45"/>
  <c r="B213" i="45"/>
  <c r="B214" i="45"/>
  <c r="B215" i="45"/>
  <c r="B216" i="45"/>
  <c r="B217" i="45"/>
  <c r="B218" i="45"/>
  <c r="B219" i="45"/>
  <c r="B220" i="45"/>
  <c r="B221" i="45"/>
  <c r="B222" i="45"/>
  <c r="B223" i="45"/>
  <c r="B224" i="45"/>
  <c r="B225" i="45"/>
  <c r="B226" i="45"/>
  <c r="B227" i="45"/>
  <c r="B228" i="45"/>
  <c r="B229" i="45"/>
  <c r="B230" i="45"/>
  <c r="B231" i="45"/>
  <c r="B232" i="45"/>
  <c r="B233" i="45"/>
  <c r="B234" i="45"/>
  <c r="B235" i="45"/>
  <c r="B236" i="45"/>
  <c r="B237" i="45"/>
  <c r="B238" i="45"/>
  <c r="B239" i="45"/>
  <c r="B240" i="45"/>
  <c r="B241" i="45"/>
  <c r="B242" i="45"/>
  <c r="B243" i="45"/>
  <c r="B244" i="45"/>
  <c r="B245" i="45"/>
  <c r="B246" i="45"/>
  <c r="B247" i="45"/>
  <c r="B248" i="45"/>
  <c r="B249" i="45"/>
  <c r="B250" i="45"/>
  <c r="B251" i="45"/>
  <c r="B252" i="45"/>
  <c r="B253" i="45"/>
  <c r="B254" i="45"/>
  <c r="B255" i="45"/>
  <c r="B256" i="45"/>
  <c r="B257" i="45"/>
  <c r="B258" i="45"/>
  <c r="B259" i="45"/>
  <c r="B260" i="45"/>
  <c r="B261" i="45"/>
  <c r="B262" i="45"/>
  <c r="B263" i="45"/>
  <c r="B264" i="45"/>
  <c r="B265" i="45"/>
  <c r="B266" i="45"/>
  <c r="B267" i="45"/>
  <c r="B268" i="45"/>
  <c r="B269" i="45"/>
  <c r="B270" i="45"/>
  <c r="B271" i="45"/>
  <c r="B272" i="45"/>
  <c r="B273" i="45"/>
  <c r="B274" i="45"/>
  <c r="B275" i="45"/>
  <c r="B276" i="45"/>
  <c r="B277" i="45"/>
  <c r="B278" i="45"/>
  <c r="B279" i="45"/>
  <c r="B280" i="45"/>
  <c r="B281" i="45"/>
  <c r="B282" i="45"/>
  <c r="B283" i="45"/>
  <c r="B284" i="45"/>
  <c r="B285" i="45"/>
  <c r="B286" i="45"/>
  <c r="B287" i="45"/>
  <c r="B288" i="45"/>
  <c r="B289" i="45"/>
  <c r="B290" i="45"/>
  <c r="B291" i="45"/>
  <c r="B292" i="45"/>
  <c r="B293" i="45"/>
  <c r="B294" i="45"/>
  <c r="B295" i="45"/>
  <c r="B296" i="45"/>
  <c r="B297" i="45"/>
  <c r="B298" i="45"/>
  <c r="B299" i="45"/>
  <c r="B300" i="45"/>
  <c r="GT34" i="29" l="1"/>
  <c r="GT33" i="29"/>
  <c r="GT32" i="29"/>
  <c r="GT31" i="29"/>
  <c r="GT30" i="29"/>
  <c r="GT29" i="29"/>
  <c r="GT28" i="29"/>
  <c r="GT27" i="29"/>
  <c r="GT26" i="29"/>
  <c r="GT25" i="29"/>
  <c r="GT24" i="29"/>
  <c r="GT23" i="29"/>
  <c r="GT22" i="29"/>
  <c r="GT21" i="29"/>
  <c r="GT20" i="29"/>
  <c r="GT19" i="29"/>
  <c r="GT18" i="29"/>
  <c r="GT17" i="29"/>
  <c r="GT16" i="29"/>
  <c r="GT15" i="29"/>
  <c r="GT14" i="29"/>
  <c r="GT13" i="29"/>
  <c r="GT12" i="29"/>
  <c r="GT11" i="29"/>
  <c r="GT10" i="29"/>
  <c r="GT9" i="29"/>
  <c r="GT8" i="29"/>
  <c r="GT7" i="29"/>
  <c r="GT6" i="29"/>
  <c r="GT5" i="29"/>
  <c r="GT4" i="29"/>
  <c r="GT3" i="29"/>
  <c r="HP36" i="19"/>
  <c r="GS36" i="29" l="1"/>
  <c r="HP4" i="19"/>
  <c r="HP5" i="19"/>
  <c r="HP6" i="19"/>
  <c r="HP7" i="19"/>
  <c r="HP8" i="19"/>
  <c r="HP9" i="19"/>
  <c r="HP10" i="19"/>
  <c r="HP11" i="19"/>
  <c r="HP12" i="19"/>
  <c r="HP13" i="19"/>
  <c r="HP14" i="19"/>
  <c r="HP15" i="19"/>
  <c r="HP16" i="19"/>
  <c r="HP17" i="19"/>
  <c r="HP18" i="19"/>
  <c r="HP19" i="19"/>
  <c r="HP20" i="19"/>
  <c r="HP21" i="19"/>
  <c r="HP22" i="19"/>
  <c r="HP23" i="19"/>
  <c r="HP24" i="19"/>
  <c r="HP25" i="19"/>
  <c r="HP26" i="19"/>
  <c r="HP27" i="19"/>
  <c r="HP28" i="19"/>
  <c r="HP29" i="19"/>
  <c r="HP30" i="19"/>
  <c r="HP31" i="19"/>
  <c r="HP32" i="19"/>
  <c r="HP33" i="19"/>
  <c r="HP34" i="19"/>
  <c r="HP3" i="19"/>
</calcChain>
</file>

<file path=xl/sharedStrings.xml><?xml version="1.0" encoding="utf-8"?>
<sst xmlns="http://schemas.openxmlformats.org/spreadsheetml/2006/main" count="7662" uniqueCount="693">
  <si>
    <t>PLAYER</t>
  </si>
  <si>
    <t>BUNDOORA</t>
  </si>
  <si>
    <t>YARRA BEND</t>
  </si>
  <si>
    <t>FREEWAY</t>
  </si>
  <si>
    <t>WHITTLESEA</t>
  </si>
  <si>
    <t>TOCUMWAL</t>
  </si>
  <si>
    <t>YARRAMBAT</t>
  </si>
  <si>
    <t>DORSET</t>
  </si>
  <si>
    <t>CRAIGIEBURN</t>
  </si>
  <si>
    <t>MORACK</t>
  </si>
  <si>
    <t>GOONAWARRA</t>
  </si>
  <si>
    <t>IVANHOE</t>
  </si>
  <si>
    <t>LAUNCESTON</t>
  </si>
  <si>
    <t>AMSTEL</t>
  </si>
  <si>
    <t>KINGSTON LINKS</t>
  </si>
  <si>
    <t>COBRAM</t>
  </si>
  <si>
    <t>GROWLING FROG</t>
  </si>
  <si>
    <t>WERRIBEE</t>
  </si>
  <si>
    <t>EAGLE RIDGE</t>
  </si>
  <si>
    <t>GISBORNE</t>
  </si>
  <si>
    <t>DEVIL BEND</t>
  </si>
  <si>
    <t>SUNSHINE</t>
  </si>
  <si>
    <t>YERING MEADOWS</t>
  </si>
  <si>
    <t>JAMIE BELL</t>
  </si>
  <si>
    <t>MATTHEW BLAIR</t>
  </si>
  <si>
    <t>ROB BRUNO</t>
  </si>
  <si>
    <t>DAVID CLARK</t>
  </si>
  <si>
    <t>ROB COWEN</t>
  </si>
  <si>
    <t>GREG CRIMMINS</t>
  </si>
  <si>
    <t>LUKE DONOVAN</t>
  </si>
  <si>
    <t>WARWICK FRASER</t>
  </si>
  <si>
    <t>NICK HYNDES</t>
  </si>
  <si>
    <t>DARREN KELLY</t>
  </si>
  <si>
    <t>BRETT LAFRANCHI</t>
  </si>
  <si>
    <t>ROB LIVINGSTON</t>
  </si>
  <si>
    <t>BOB LORD</t>
  </si>
  <si>
    <t>ANTHONY MITCHELL</t>
  </si>
  <si>
    <t>PAUL NAGY</t>
  </si>
  <si>
    <t>PAT PARNIS</t>
  </si>
  <si>
    <t>KEVIN RUSH</t>
  </si>
  <si>
    <t>ANDREW SKERRITT</t>
  </si>
  <si>
    <t>GARETH TRUEMAN</t>
  </si>
  <si>
    <t>SHANE VIDLER</t>
  </si>
  <si>
    <t>DEAN WOOD</t>
  </si>
  <si>
    <t>W'FORD VALLEY</t>
  </si>
  <si>
    <t>TIRHATUAN LAKES</t>
  </si>
  <si>
    <t>MELTON</t>
  </si>
  <si>
    <t>PATTERSON RIVER</t>
  </si>
  <si>
    <t>DOUG ALLEN</t>
  </si>
  <si>
    <t>HIDDEN VALLEY</t>
  </si>
  <si>
    <t>WAYNE CURTIS</t>
  </si>
  <si>
    <t>RANDALL MAHOMET</t>
  </si>
  <si>
    <t>2011</t>
  </si>
  <si>
    <t>GARDINER RUN</t>
  </si>
  <si>
    <t>SANDRINGHAM</t>
  </si>
  <si>
    <t>HEIDELBERG</t>
  </si>
  <si>
    <t>MANDALAY</t>
  </si>
  <si>
    <t>PAUL WHEATLEY</t>
  </si>
  <si>
    <t>BRONSON WHEATLEY</t>
  </si>
  <si>
    <t>DAMIAN HANNAM</t>
  </si>
  <si>
    <t>SANCTUARY LAKES</t>
  </si>
  <si>
    <t>SANDHURST</t>
  </si>
  <si>
    <t>MORNINGTON</t>
  </si>
  <si>
    <t>COLONIAL</t>
  </si>
  <si>
    <t>GARDINERS RUN</t>
  </si>
  <si>
    <t>WATERFORD VALLEY</t>
  </si>
  <si>
    <t>ST ANDREWS (PC)</t>
  </si>
  <si>
    <t>MOONAH LINKS (PC)</t>
  </si>
  <si>
    <t>RANFURLIE</t>
  </si>
  <si>
    <t>BALLARAT</t>
  </si>
  <si>
    <t>COBRAM (PC)</t>
  </si>
  <si>
    <t>CLUB MANDALAY</t>
  </si>
  <si>
    <t>MOONAH LINKS OPEN</t>
  </si>
  <si>
    <t>FLINDERS</t>
  </si>
  <si>
    <t>MOONAH LINKS</t>
  </si>
  <si>
    <t>MT COMPASS (PC)</t>
  </si>
  <si>
    <t>LINKS LADY BAY (PC)</t>
  </si>
  <si>
    <t>RACV HEALESVILLE</t>
  </si>
  <si>
    <t>LONSDALE LINKS (PC)</t>
  </si>
  <si>
    <t>QUEENSCLIFF (PC)</t>
  </si>
  <si>
    <t>THE DUNES</t>
  </si>
  <si>
    <t>BALLARAT (PC)</t>
  </si>
  <si>
    <t>CRESWICK (PC)</t>
  </si>
  <si>
    <t>JOHN GRAY</t>
  </si>
  <si>
    <t>GREG CAMPBELL</t>
  </si>
  <si>
    <t>MICK ROBINSON</t>
  </si>
  <si>
    <t>ALEX DEAN</t>
  </si>
  <si>
    <t>MATT DALRYMPLE</t>
  </si>
  <si>
    <t>FLINDERS (PC)</t>
  </si>
  <si>
    <t>THE DUNES (PC)</t>
  </si>
  <si>
    <t>ROSEBUD (PC)</t>
  </si>
  <si>
    <t>CAPE SCHANK (PC)</t>
  </si>
  <si>
    <t>RICH RIVER (PC)</t>
  </si>
  <si>
    <t>DNF</t>
  </si>
  <si>
    <t>13TH BEACH (PC)</t>
  </si>
  <si>
    <t>DNP</t>
  </si>
  <si>
    <t>dnp</t>
  </si>
  <si>
    <t xml:space="preserve">Total rounds </t>
  </si>
  <si>
    <t>MOUNT DERRIMUT</t>
  </si>
  <si>
    <t>EYNESBURY</t>
  </si>
  <si>
    <t>WATERFORD</t>
  </si>
  <si>
    <t>ROSEBUD</t>
  </si>
  <si>
    <t>RICH RIVER</t>
  </si>
  <si>
    <t>CAPE SCHANK</t>
  </si>
  <si>
    <t>13TH BEACH</t>
  </si>
  <si>
    <t>ST ANDREWS</t>
  </si>
  <si>
    <t>MT COMPASS</t>
  </si>
  <si>
    <t>LINKS LADY BAY</t>
  </si>
  <si>
    <t>LONSDALE LINKS</t>
  </si>
  <si>
    <t>QUEENSCLIFF</t>
  </si>
  <si>
    <t>TOTAL GAMES</t>
  </si>
  <si>
    <t>ROSEBUD (CHAMPS)</t>
  </si>
  <si>
    <t>TOCUMWAL (PC)</t>
  </si>
  <si>
    <t>EAGLE RIDGE (PC)</t>
  </si>
  <si>
    <t>RACV CRESWICK</t>
  </si>
  <si>
    <t>PACIFIC DUNES</t>
  </si>
  <si>
    <t>HORIZONS</t>
  </si>
  <si>
    <t>Grand Total</t>
  </si>
  <si>
    <t>MT DERRIMUT</t>
  </si>
  <si>
    <t>RACV GOLDFIELDS</t>
  </si>
  <si>
    <t>COUNT OF COURSES PLAYED</t>
  </si>
  <si>
    <t>COURSES</t>
  </si>
  <si>
    <t>Player</t>
  </si>
  <si>
    <t>Finish</t>
  </si>
  <si>
    <t>PLAYER TOP-3 FINISH COUNTS</t>
  </si>
  <si>
    <t>Row Labels</t>
  </si>
  <si>
    <t>Column Labels</t>
  </si>
  <si>
    <t>Finish Count</t>
  </si>
  <si>
    <t>Year</t>
  </si>
  <si>
    <t>Course</t>
  </si>
  <si>
    <t>Source Cell</t>
  </si>
  <si>
    <t>BC3</t>
  </si>
  <si>
    <t>BX3</t>
  </si>
  <si>
    <t>CB3</t>
  </si>
  <si>
    <t>CE3</t>
  </si>
  <si>
    <t>CP3</t>
  </si>
  <si>
    <t>CT3</t>
  </si>
  <si>
    <t>CV3</t>
  </si>
  <si>
    <t>CY3</t>
  </si>
  <si>
    <t>DA3</t>
  </si>
  <si>
    <t>DB3</t>
  </si>
  <si>
    <t>DK3</t>
  </si>
  <si>
    <t>DL3</t>
  </si>
  <si>
    <t>DZ3</t>
  </si>
  <si>
    <t>EQ3</t>
  </si>
  <si>
    <t>EW3</t>
  </si>
  <si>
    <t>FD3</t>
  </si>
  <si>
    <t>FK3</t>
  </si>
  <si>
    <t>FR3</t>
  </si>
  <si>
    <t>FZ3</t>
  </si>
  <si>
    <t>GL3</t>
  </si>
  <si>
    <t>GN3</t>
  </si>
  <si>
    <t>F4</t>
  </si>
  <si>
    <t>G4</t>
  </si>
  <si>
    <t>H4</t>
  </si>
  <si>
    <t>I4</t>
  </si>
  <si>
    <t>K4</t>
  </si>
  <si>
    <t>O4</t>
  </si>
  <si>
    <t>AE4</t>
  </si>
  <si>
    <t>AF4</t>
  </si>
  <si>
    <t>AH4</t>
  </si>
  <si>
    <t>AO4</t>
  </si>
  <si>
    <t>AQ4</t>
  </si>
  <si>
    <t>BH4</t>
  </si>
  <si>
    <t>BT4</t>
  </si>
  <si>
    <t>BU4</t>
  </si>
  <si>
    <t>BW4</t>
  </si>
  <si>
    <t>BY4</t>
  </si>
  <si>
    <t>CG4</t>
  </si>
  <si>
    <t>CH4</t>
  </si>
  <si>
    <t>CK4</t>
  </si>
  <si>
    <t>CT4</t>
  </si>
  <si>
    <t>CX4</t>
  </si>
  <si>
    <t>DL4</t>
  </si>
  <si>
    <t>DM4</t>
  </si>
  <si>
    <t>DW4</t>
  </si>
  <si>
    <t>DX4</t>
  </si>
  <si>
    <t>DY4</t>
  </si>
  <si>
    <t>EA4</t>
  </si>
  <si>
    <t>EB4</t>
  </si>
  <si>
    <t>EN4</t>
  </si>
  <si>
    <t>ER4</t>
  </si>
  <si>
    <t>EV4</t>
  </si>
  <si>
    <t>EX4</t>
  </si>
  <si>
    <t>EZ4</t>
  </si>
  <si>
    <t>FH4</t>
  </si>
  <si>
    <t>FO4</t>
  </si>
  <si>
    <t>GH4</t>
  </si>
  <si>
    <t>GL4</t>
  </si>
  <si>
    <t>D5</t>
  </si>
  <si>
    <t>G5</t>
  </si>
  <si>
    <t>M5</t>
  </si>
  <si>
    <t>P5</t>
  </si>
  <si>
    <t>W5</t>
  </si>
  <si>
    <t>Z5</t>
  </si>
  <si>
    <t>AB5</t>
  </si>
  <si>
    <t>AE5</t>
  </si>
  <si>
    <t>AO5</t>
  </si>
  <si>
    <t>BR5</t>
  </si>
  <si>
    <t>BU5</t>
  </si>
  <si>
    <t>CP5</t>
  </si>
  <si>
    <t>CU5</t>
  </si>
  <si>
    <t>CW5</t>
  </si>
  <si>
    <t>DT5</t>
  </si>
  <si>
    <t>EB5</t>
  </si>
  <si>
    <t>ED5</t>
  </si>
  <si>
    <t>ES5</t>
  </si>
  <si>
    <t>EU5</t>
  </si>
  <si>
    <t>FA5</t>
  </si>
  <si>
    <t>FD5</t>
  </si>
  <si>
    <t>FI5</t>
  </si>
  <si>
    <t>GJ5</t>
  </si>
  <si>
    <t>GL5</t>
  </si>
  <si>
    <t>V6</t>
  </si>
  <si>
    <t>AJ6</t>
  </si>
  <si>
    <t>BF6</t>
  </si>
  <si>
    <t>BS6</t>
  </si>
  <si>
    <t>CF6</t>
  </si>
  <si>
    <t>CS6</t>
  </si>
  <si>
    <t>DB6</t>
  </si>
  <si>
    <t>DI6</t>
  </si>
  <si>
    <t>DK6</t>
  </si>
  <si>
    <t>DV6</t>
  </si>
  <si>
    <t>EN6</t>
  </si>
  <si>
    <t>ET6</t>
  </si>
  <si>
    <t>FL6</t>
  </si>
  <si>
    <t>FM6</t>
  </si>
  <si>
    <t>FR6</t>
  </si>
  <si>
    <t>FS6</t>
  </si>
  <si>
    <t>GB6</t>
  </si>
  <si>
    <t>GG6</t>
  </si>
  <si>
    <t>FB7</t>
  </si>
  <si>
    <t>FE7</t>
  </si>
  <si>
    <t>FL7</t>
  </si>
  <si>
    <t>FM7</t>
  </si>
  <si>
    <t>FQ7</t>
  </si>
  <si>
    <t>GM7</t>
  </si>
  <si>
    <t>B8</t>
  </si>
  <si>
    <t>N8</t>
  </si>
  <si>
    <t>R8</t>
  </si>
  <si>
    <t>AJ8</t>
  </si>
  <si>
    <t>AM8</t>
  </si>
  <si>
    <t>AN8</t>
  </si>
  <si>
    <t>BC8</t>
  </si>
  <si>
    <t>BM8</t>
  </si>
  <si>
    <t>CA8</t>
  </si>
  <si>
    <t>CC8</t>
  </si>
  <si>
    <t>CV8</t>
  </si>
  <si>
    <t>CW8</t>
  </si>
  <si>
    <t>DQ8</t>
  </si>
  <si>
    <t>DY8</t>
  </si>
  <si>
    <t>EB8</t>
  </si>
  <si>
    <t>ER8</t>
  </si>
  <si>
    <t>ES8</t>
  </si>
  <si>
    <t>FH8</t>
  </si>
  <si>
    <t>FX8</t>
  </si>
  <si>
    <t>FZ8</t>
  </si>
  <si>
    <t>GF8</t>
  </si>
  <si>
    <t>GG8</t>
  </si>
  <si>
    <t>V9</t>
  </si>
  <si>
    <t>AB9</t>
  </si>
  <si>
    <t>AD9</t>
  </si>
  <si>
    <t>AI9</t>
  </si>
  <si>
    <t>AK9</t>
  </si>
  <si>
    <t>AS9</t>
  </si>
  <si>
    <t>AU9</t>
  </si>
  <si>
    <t>BC9</t>
  </si>
  <si>
    <t>BD9</t>
  </si>
  <si>
    <t>BH9</t>
  </si>
  <si>
    <t>BT9</t>
  </si>
  <si>
    <t>BV9</t>
  </si>
  <si>
    <t>CM9</t>
  </si>
  <si>
    <t>CQ9</t>
  </si>
  <si>
    <t>CS9</t>
  </si>
  <si>
    <t>CY9</t>
  </si>
  <si>
    <t>DI9</t>
  </si>
  <si>
    <t>DN9</t>
  </si>
  <si>
    <t>EE9</t>
  </si>
  <si>
    <t>EF9</t>
  </si>
  <si>
    <t>ET9</t>
  </si>
  <si>
    <t>EU9</t>
  </si>
  <si>
    <t>FF9</t>
  </si>
  <si>
    <t>FM9</t>
  </si>
  <si>
    <t>FN9</t>
  </si>
  <si>
    <t>FT9</t>
  </si>
  <si>
    <t>FY9</t>
  </si>
  <si>
    <t>GB9</t>
  </si>
  <si>
    <t>F10</t>
  </si>
  <si>
    <t>H10</t>
  </si>
  <si>
    <t>AJ10</t>
  </si>
  <si>
    <t>BD10</t>
  </si>
  <si>
    <t>BS10</t>
  </si>
  <si>
    <t>BX10</t>
  </si>
  <si>
    <t>CJ10</t>
  </si>
  <si>
    <t>DL10</t>
  </si>
  <si>
    <t>DM10</t>
  </si>
  <si>
    <t>DN10</t>
  </si>
  <si>
    <t>DQ10</t>
  </si>
  <si>
    <t>DU10</t>
  </si>
  <si>
    <t>EM10</t>
  </si>
  <si>
    <t>EX10</t>
  </si>
  <si>
    <t>EZ10</t>
  </si>
  <si>
    <t>FA10</t>
  </si>
  <si>
    <t>FP10</t>
  </si>
  <si>
    <t>FV10</t>
  </si>
  <si>
    <t>FY10</t>
  </si>
  <si>
    <t>GC10</t>
  </si>
  <si>
    <t>GD10</t>
  </si>
  <si>
    <t>CY12</t>
  </si>
  <si>
    <t>CZ12</t>
  </si>
  <si>
    <t>DA12</t>
  </si>
  <si>
    <t>DP12</t>
  </si>
  <si>
    <t>DR12</t>
  </si>
  <si>
    <t>DW12</t>
  </si>
  <si>
    <t>EG12</t>
  </si>
  <si>
    <t>EY12</t>
  </si>
  <si>
    <t>EZ12</t>
  </si>
  <si>
    <t>FK12</t>
  </si>
  <si>
    <t>FV12</t>
  </si>
  <si>
    <t>GF12</t>
  </si>
  <si>
    <t>GI12</t>
  </si>
  <si>
    <t>GN12</t>
  </si>
  <si>
    <t>DV13</t>
  </si>
  <si>
    <t>DW13</t>
  </si>
  <si>
    <t>EF13</t>
  </si>
  <si>
    <t>EG13</t>
  </si>
  <si>
    <t>EI13</t>
  </si>
  <si>
    <t>EP13</t>
  </si>
  <si>
    <t>ET13</t>
  </si>
  <si>
    <t>EW13</t>
  </si>
  <si>
    <t>EX13</t>
  </si>
  <si>
    <t>FG13</t>
  </si>
  <si>
    <t>FI13</t>
  </si>
  <si>
    <t>FN13</t>
  </si>
  <si>
    <t>FW13</t>
  </si>
  <si>
    <t>GB13</t>
  </si>
  <si>
    <t>GK13</t>
  </si>
  <si>
    <t>B14</t>
  </si>
  <si>
    <t>R14</t>
  </si>
  <si>
    <t>AK14</t>
  </si>
  <si>
    <t>BQ14</t>
  </si>
  <si>
    <t>CC14</t>
  </si>
  <si>
    <t>CQ14</t>
  </si>
  <si>
    <t>CX14</t>
  </si>
  <si>
    <t>DB14</t>
  </si>
  <si>
    <t>DG14</t>
  </si>
  <si>
    <t>DH14</t>
  </si>
  <si>
    <t>DT14</t>
  </si>
  <si>
    <t>ES14</t>
  </si>
  <si>
    <t>FC14</t>
  </si>
  <si>
    <t>GF14</t>
  </si>
  <si>
    <t>U15</t>
  </si>
  <si>
    <t>W15</t>
  </si>
  <si>
    <t>X15</t>
  </si>
  <si>
    <t>AA15</t>
  </si>
  <si>
    <t>AC15</t>
  </si>
  <si>
    <t>AE15</t>
  </si>
  <si>
    <t>AH15</t>
  </si>
  <si>
    <t>AN15</t>
  </si>
  <si>
    <t>AO15</t>
  </si>
  <si>
    <t>AS15</t>
  </si>
  <si>
    <t>BL15</t>
  </si>
  <si>
    <t>BV15</t>
  </si>
  <si>
    <t>CE15</t>
  </si>
  <si>
    <t>CI15</t>
  </si>
  <si>
    <t>CJ15</t>
  </si>
  <si>
    <t>DP15</t>
  </si>
  <si>
    <t>DQ15</t>
  </si>
  <si>
    <t>DS15</t>
  </si>
  <si>
    <t>DW15</t>
  </si>
  <si>
    <t>DZ15</t>
  </si>
  <si>
    <t>EP15</t>
  </si>
  <si>
    <t>EV15</t>
  </si>
  <si>
    <t>FB15</t>
  </si>
  <si>
    <t>FK16</t>
  </si>
  <si>
    <t>FX16</t>
  </si>
  <si>
    <t>FY16</t>
  </si>
  <si>
    <t>GH16</t>
  </si>
  <si>
    <t>BX17</t>
  </si>
  <si>
    <t>BZ17</t>
  </si>
  <si>
    <t>CG17</t>
  </si>
  <si>
    <t>DH17</t>
  </si>
  <si>
    <t>DI17</t>
  </si>
  <si>
    <t>DJ17</t>
  </si>
  <si>
    <t>DN17</t>
  </si>
  <si>
    <t>DS17</t>
  </si>
  <si>
    <t>DW17</t>
  </si>
  <si>
    <t>EO17</t>
  </si>
  <si>
    <t>EP17</t>
  </si>
  <si>
    <t>FF17</t>
  </si>
  <si>
    <t>FO17</t>
  </si>
  <si>
    <t>FP17</t>
  </si>
  <si>
    <t>FZ17</t>
  </si>
  <si>
    <t>GH17</t>
  </si>
  <si>
    <t>GJ17</t>
  </si>
  <si>
    <t>GM17</t>
  </si>
  <si>
    <t>H18</t>
  </si>
  <si>
    <t>V18</t>
  </si>
  <si>
    <t>X18</t>
  </si>
  <si>
    <t>AD18</t>
  </si>
  <si>
    <t>BB18</t>
  </si>
  <si>
    <t>BC18</t>
  </si>
  <si>
    <t>BH18</t>
  </si>
  <si>
    <t>BR18</t>
  </si>
  <si>
    <t>CB18</t>
  </si>
  <si>
    <t>CE18</t>
  </si>
  <si>
    <t>CN18</t>
  </si>
  <si>
    <t>CR18</t>
  </si>
  <si>
    <t>CV18</t>
  </si>
  <si>
    <t>CW18</t>
  </si>
  <si>
    <t>DB18</t>
  </si>
  <si>
    <t>DO18</t>
  </si>
  <si>
    <t>DQ18</t>
  </si>
  <si>
    <t>EE18</t>
  </si>
  <si>
    <t>EG18</t>
  </si>
  <si>
    <t>EO18</t>
  </si>
  <si>
    <t>EZ18</t>
  </si>
  <si>
    <t>FI18</t>
  </si>
  <si>
    <t>FJ18</t>
  </si>
  <si>
    <t>FN18</t>
  </si>
  <si>
    <t>FP18</t>
  </si>
  <si>
    <t>FX18</t>
  </si>
  <si>
    <t>GI18</t>
  </si>
  <si>
    <t>GK18</t>
  </si>
  <si>
    <t>GN18</t>
  </si>
  <si>
    <t>L19</t>
  </si>
  <si>
    <t>O19</t>
  </si>
  <si>
    <t>AD19</t>
  </si>
  <si>
    <t>AI19</t>
  </si>
  <si>
    <t>AL19</t>
  </si>
  <si>
    <t>BA19</t>
  </si>
  <si>
    <t>BG19</t>
  </si>
  <si>
    <t>BH19</t>
  </si>
  <si>
    <t>BP19</t>
  </si>
  <si>
    <t>BZ19</t>
  </si>
  <si>
    <t>CH19</t>
  </si>
  <si>
    <t>CI19</t>
  </si>
  <si>
    <t>CO19</t>
  </si>
  <si>
    <t>CX19</t>
  </si>
  <si>
    <t>DL19</t>
  </si>
  <si>
    <t>DM19</t>
  </si>
  <si>
    <t>DO19</t>
  </si>
  <si>
    <t>DP19</t>
  </si>
  <si>
    <t>DW19</t>
  </si>
  <si>
    <t>EA19</t>
  </si>
  <si>
    <t>ER19</t>
  </si>
  <si>
    <t>FE19</t>
  </si>
  <si>
    <t>FG19</t>
  </si>
  <si>
    <t>FV19</t>
  </si>
  <si>
    <t>FW19</t>
  </si>
  <si>
    <t>FY19</t>
  </si>
  <si>
    <t>GG19</t>
  </si>
  <si>
    <t>G20</t>
  </si>
  <si>
    <t>H20</t>
  </si>
  <si>
    <t>N20</t>
  </si>
  <si>
    <t>T20</t>
  </si>
  <si>
    <t>V20</t>
  </si>
  <si>
    <t>Y20</t>
  </si>
  <si>
    <t>AB20</t>
  </si>
  <si>
    <t>AN20</t>
  </si>
  <si>
    <t>AZ20</t>
  </si>
  <si>
    <t>BB20</t>
  </si>
  <si>
    <t>BE20</t>
  </si>
  <si>
    <t>BF20</t>
  </si>
  <si>
    <t>BW20</t>
  </si>
  <si>
    <t>BZ20</t>
  </si>
  <si>
    <t>CM20</t>
  </si>
  <si>
    <t>CN20</t>
  </si>
  <si>
    <t>CQ20</t>
  </si>
  <si>
    <t>DO20</t>
  </si>
  <si>
    <t>DR20</t>
  </si>
  <si>
    <t>EM20</t>
  </si>
  <si>
    <t>EY20</t>
  </si>
  <si>
    <t>FA20</t>
  </si>
  <si>
    <t>FO20</t>
  </si>
  <si>
    <t>I21</t>
  </si>
  <si>
    <t>T21</t>
  </si>
  <si>
    <t>AG21</t>
  </si>
  <si>
    <t>AK21</t>
  </si>
  <si>
    <t>BA21</t>
  </si>
  <si>
    <t>BF21</t>
  </si>
  <si>
    <t>BG21</t>
  </si>
  <si>
    <t>BY21</t>
  </si>
  <si>
    <t>CH21</t>
  </si>
  <si>
    <t>CR21</t>
  </si>
  <si>
    <t>DZ21</t>
  </si>
  <si>
    <t>EV21</t>
  </si>
  <si>
    <t>EY21</t>
  </si>
  <si>
    <t>FN21</t>
  </si>
  <si>
    <t>FP21</t>
  </si>
  <si>
    <t>GK21</t>
  </si>
  <si>
    <t>N22</t>
  </si>
  <si>
    <t>T22</t>
  </si>
  <si>
    <t>CK22</t>
  </si>
  <si>
    <t>CO22</t>
  </si>
  <si>
    <t>DE22</t>
  </si>
  <si>
    <t>DM22</t>
  </si>
  <si>
    <t>BU23</t>
  </si>
  <si>
    <t>CZ23</t>
  </si>
  <si>
    <t>DR23</t>
  </si>
  <si>
    <t>FR23</t>
  </si>
  <si>
    <t>FS23</t>
  </si>
  <si>
    <t>GD23</t>
  </si>
  <si>
    <t>GI23</t>
  </si>
  <si>
    <t>GJ23</t>
  </si>
  <si>
    <t>J24</t>
  </si>
  <si>
    <t>K24</t>
  </si>
  <si>
    <t>L24</t>
  </si>
  <si>
    <t>O24</t>
  </si>
  <si>
    <t>R24</t>
  </si>
  <si>
    <t>U24</t>
  </si>
  <si>
    <t>Z24</t>
  </si>
  <si>
    <t>AG24</t>
  </si>
  <si>
    <t>AR24</t>
  </si>
  <si>
    <t>BT24</t>
  </si>
  <si>
    <t>BW24</t>
  </si>
  <si>
    <t>CA24</t>
  </si>
  <si>
    <t>CC24</t>
  </si>
  <si>
    <t>CM24</t>
  </si>
  <si>
    <t>DF24</t>
  </si>
  <si>
    <t>DG24</t>
  </si>
  <si>
    <t>DH24</t>
  </si>
  <si>
    <t>DS24</t>
  </si>
  <si>
    <t>DV24</t>
  </si>
  <si>
    <t>ED24</t>
  </si>
  <si>
    <t>EP24</t>
  </si>
  <si>
    <t>FC24</t>
  </si>
  <si>
    <t>FF24</t>
  </si>
  <si>
    <t>FJ24</t>
  </si>
  <si>
    <t>FU24</t>
  </si>
  <si>
    <t>GC24</t>
  </si>
  <si>
    <t>GM24</t>
  </si>
  <si>
    <t>C25</t>
  </si>
  <si>
    <t>D25</t>
  </si>
  <si>
    <t>E25</t>
  </si>
  <si>
    <t>F25</t>
  </si>
  <si>
    <t>G25</t>
  </si>
  <si>
    <t>AA25</t>
  </si>
  <si>
    <t>AG25</t>
  </si>
  <si>
    <t>BR25</t>
  </si>
  <si>
    <t>BT25</t>
  </si>
  <si>
    <t>CI25</t>
  </si>
  <si>
    <t>CN25</t>
  </si>
  <si>
    <t>CZ25</t>
  </si>
  <si>
    <t>DA25</t>
  </si>
  <si>
    <t>DG25</t>
  </si>
  <si>
    <t>DS25</t>
  </si>
  <si>
    <t>EA25</t>
  </si>
  <si>
    <t>EM25</t>
  </si>
  <si>
    <t>EQ25</t>
  </si>
  <si>
    <t>FU25</t>
  </si>
  <si>
    <t>FX25</t>
  </si>
  <si>
    <t>AC26</t>
  </si>
  <si>
    <t>BE26</t>
  </si>
  <si>
    <t>CD26</t>
  </si>
  <si>
    <t>CP26</t>
  </si>
  <si>
    <t>DM26</t>
  </si>
  <si>
    <t>DS26</t>
  </si>
  <si>
    <t>DU26</t>
  </si>
  <si>
    <t>DW26</t>
  </si>
  <si>
    <t>DX26</t>
  </si>
  <si>
    <t>ED26</t>
  </si>
  <si>
    <t>ER26</t>
  </si>
  <si>
    <t>FD26</t>
  </si>
  <si>
    <t>FE26</t>
  </si>
  <si>
    <t>FL27</t>
  </si>
  <si>
    <t>FO27</t>
  </si>
  <si>
    <t>FQ27</t>
  </si>
  <si>
    <t>FT27</t>
  </si>
  <si>
    <t>FU27</t>
  </si>
  <si>
    <t>C28</t>
  </si>
  <si>
    <t>D28</t>
  </si>
  <si>
    <t>R28</t>
  </si>
  <si>
    <t>S28</t>
  </si>
  <si>
    <t>W28</t>
  </si>
  <si>
    <t>Y28</t>
  </si>
  <si>
    <t>AL28</t>
  </si>
  <si>
    <t>AP28</t>
  </si>
  <si>
    <t>AR28</t>
  </si>
  <si>
    <t>AX28</t>
  </si>
  <si>
    <t>BS28</t>
  </si>
  <si>
    <t>BV28</t>
  </si>
  <si>
    <t>CG28</t>
  </si>
  <si>
    <t>CK28</t>
  </si>
  <si>
    <t>CY28</t>
  </si>
  <si>
    <t>DT28</t>
  </si>
  <si>
    <t>DY28</t>
  </si>
  <si>
    <t>DZ28</t>
  </si>
  <si>
    <t>EQ28</t>
  </si>
  <si>
    <t>ET28</t>
  </si>
  <si>
    <t>FU28</t>
  </si>
  <si>
    <t>GC28</t>
  </si>
  <si>
    <t>Q29</t>
  </si>
  <si>
    <t>Z29</t>
  </si>
  <si>
    <t>AM29</t>
  </si>
  <si>
    <t>AR29</t>
  </si>
  <si>
    <t>AS29</t>
  </si>
  <si>
    <t>BX29</t>
  </si>
  <si>
    <t>CF29</t>
  </si>
  <si>
    <t>CM29</t>
  </si>
  <si>
    <t>CN29</t>
  </si>
  <si>
    <t>DC29</t>
  </si>
  <si>
    <t>DK29</t>
  </si>
  <si>
    <t>DX29</t>
  </si>
  <si>
    <t>EC29</t>
  </si>
  <si>
    <t>EE29</t>
  </si>
  <si>
    <t>EO29</t>
  </si>
  <si>
    <t>EX29</t>
  </si>
  <si>
    <t>FA29</t>
  </si>
  <si>
    <t>FK29</t>
  </si>
  <si>
    <t>FQ29</t>
  </si>
  <si>
    <t>GA29</t>
  </si>
  <si>
    <t>K30</t>
  </si>
  <si>
    <t>P30</t>
  </si>
  <si>
    <t>R30</t>
  </si>
  <si>
    <t>S30</t>
  </si>
  <si>
    <t>AP30</t>
  </si>
  <si>
    <t>AZ30</t>
  </si>
  <si>
    <t>BF30</t>
  </si>
  <si>
    <t>BG30</t>
  </si>
  <si>
    <t>BO30</t>
  </si>
  <si>
    <t>CB30</t>
  </si>
  <si>
    <t>CR30</t>
  </si>
  <si>
    <t>CS30</t>
  </si>
  <si>
    <t>DH30</t>
  </si>
  <si>
    <t>DJ30</t>
  </si>
  <si>
    <t>DW30</t>
  </si>
  <si>
    <t>EF30</t>
  </si>
  <si>
    <t>EN30</t>
  </si>
  <si>
    <t>FG30</t>
  </si>
  <si>
    <t>FH30</t>
  </si>
  <si>
    <t>FJ30</t>
  </si>
  <si>
    <t>FW30</t>
  </si>
  <si>
    <t>GA30</t>
  </si>
  <si>
    <t>M31</t>
  </si>
  <si>
    <t>Y31</t>
  </si>
  <si>
    <t>AI31</t>
  </si>
  <si>
    <t>AY31</t>
  </si>
  <si>
    <t>BE31</t>
  </si>
  <si>
    <t>DO31</t>
  </si>
  <si>
    <t>EI31</t>
  </si>
  <si>
    <t>FC31</t>
  </si>
  <si>
    <t>FE31</t>
  </si>
  <si>
    <t>FF31</t>
  </si>
  <si>
    <t>GD31</t>
  </si>
  <si>
    <t>GM31</t>
  </si>
  <si>
    <t>CJ32</t>
  </si>
  <si>
    <t>DJ32</t>
  </si>
  <si>
    <t>ED32</t>
  </si>
  <si>
    <t>EI32</t>
  </si>
  <si>
    <t>EN32</t>
  </si>
  <si>
    <t>FS32</t>
  </si>
  <si>
    <t>FT32</t>
  </si>
  <si>
    <t>GA32</t>
  </si>
  <si>
    <t>GB32</t>
  </si>
  <si>
    <t>CF33</t>
  </si>
  <si>
    <t>CM33</t>
  </si>
  <si>
    <t>DA33</t>
  </si>
  <si>
    <t>DE33</t>
  </si>
  <si>
    <t>DF33</t>
  </si>
  <si>
    <t>DH33</t>
  </si>
  <si>
    <t>DT33</t>
  </si>
  <si>
    <t>EF33</t>
  </si>
  <si>
    <t>EO33</t>
  </si>
  <si>
    <t>EU33</t>
  </si>
  <si>
    <t>GA33</t>
  </si>
  <si>
    <t>C34</t>
  </si>
  <si>
    <t>O34</t>
  </si>
  <si>
    <t>S34</t>
  </si>
  <si>
    <t>AP34</t>
  </si>
  <si>
    <t>BD34</t>
  </si>
  <si>
    <t>BK34</t>
  </si>
  <si>
    <t>DA34</t>
  </si>
  <si>
    <t>DB34</t>
  </si>
  <si>
    <t>DE34</t>
  </si>
  <si>
    <t>DS34</t>
  </si>
  <si>
    <t>DW34</t>
  </si>
  <si>
    <t>ED34</t>
  </si>
  <si>
    <t>EW34</t>
  </si>
  <si>
    <t>FB34</t>
  </si>
  <si>
    <t>GG34</t>
  </si>
  <si>
    <t>Counts calculated from numeric 1, 2, and 3 results in the Top 3 finishes tab</t>
  </si>
  <si>
    <t>CD8</t>
  </si>
  <si>
    <t>EC23</t>
  </si>
  <si>
    <t>EC31</t>
  </si>
  <si>
    <t>M14</t>
  </si>
  <si>
    <t>L34</t>
  </si>
  <si>
    <t>DD3</t>
  </si>
  <si>
    <t>BI14</t>
  </si>
  <si>
    <t>DD19</t>
  </si>
  <si>
    <t>DD30</t>
  </si>
  <si>
    <t>AV34</t>
  </si>
  <si>
    <t>AT26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</si>
</sst>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rgb="FFFF0000"/>
      <name val="Calibri"/>
      <family val="2"/>
    </font>
    <font>
      <b/>
      <sz val="8"/>
      <name val="Calibri"/>
      <family val="2"/>
      <scheme val="minor"/>
    </font>
    <font>
      <b/>
      <sz val="7"/>
      <name val="Calibri"/>
      <family val="2"/>
    </font>
    <font>
      <sz val="11"/>
      <color rgb="FF006100"/>
      <name val="Calibri"/>
      <family val="2"/>
      <scheme val="minor"/>
    </font>
    <font>
      <b/>
      <sz val="7"/>
      <color rgb="FF00610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FFFF"/>
      <name val="Calibri"/>
      <family val="2"/>
      <scheme val="minor"/>
    </font>
    <font>
      <i/>
      <sz val="11"/>
      <color rgb="FF666666"/>
      <name val="Calibri"/>
      <family val="2"/>
      <scheme val="minor"/>
    </font>
    <font>
      <sz val="11"/>
      <color theme="1"/>
      <name val="Aptos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1F4E78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8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2" fillId="3" borderId="0" applyNumberFormat="0" applyBorder="0" applyAlignment="0" applyProtection="0"/>
  </cellStyleXfs>
  <cellXfs count="161">
    <xf numFmtId="0" fontId="0" fillId="0" borderId="0" xfId="0"/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8" fillId="0" borderId="10" xfId="0" applyFont="1" applyBorder="1" applyAlignment="1">
      <alignment textRotation="90"/>
    </xf>
    <xf numFmtId="0" fontId="8" fillId="0" borderId="11" xfId="0" applyFont="1" applyBorder="1" applyAlignment="1">
      <alignment textRotation="90"/>
    </xf>
    <xf numFmtId="0" fontId="8" fillId="0" borderId="13" xfId="0" applyFont="1" applyBorder="1" applyAlignment="1">
      <alignment textRotation="90"/>
    </xf>
    <xf numFmtId="0" fontId="8" fillId="0" borderId="21" xfId="0" applyFont="1" applyBorder="1" applyAlignment="1">
      <alignment textRotation="90"/>
    </xf>
    <xf numFmtId="0" fontId="8" fillId="0" borderId="30" xfId="0" applyFont="1" applyBorder="1" applyAlignment="1">
      <alignment horizontal="center" textRotation="90"/>
    </xf>
    <xf numFmtId="0" fontId="8" fillId="0" borderId="0" xfId="0" applyFont="1" applyAlignment="1">
      <alignment textRotation="90"/>
    </xf>
    <xf numFmtId="0" fontId="8" fillId="0" borderId="32" xfId="0" applyFont="1" applyBorder="1" applyAlignment="1">
      <alignment textRotation="90"/>
    </xf>
    <xf numFmtId="0" fontId="10" fillId="0" borderId="18" xfId="0" applyFont="1" applyBorder="1" applyAlignment="1">
      <alignment textRotation="90"/>
    </xf>
    <xf numFmtId="0" fontId="8" fillId="0" borderId="23" xfId="0" applyFont="1" applyBorder="1" applyAlignment="1">
      <alignment horizontal="center" textRotation="90"/>
    </xf>
    <xf numFmtId="0" fontId="8" fillId="0" borderId="33" xfId="0" applyFont="1" applyBorder="1" applyAlignment="1">
      <alignment textRotation="90"/>
    </xf>
    <xf numFmtId="0" fontId="5" fillId="0" borderId="22" xfId="0" applyFont="1" applyBorder="1" applyAlignment="1">
      <alignment horizontal="center" vertical="center"/>
    </xf>
    <xf numFmtId="0" fontId="8" fillId="2" borderId="10" xfId="0" applyFont="1" applyFill="1" applyBorder="1" applyAlignment="1">
      <alignment textRotation="90"/>
    </xf>
    <xf numFmtId="0" fontId="8" fillId="2" borderId="11" xfId="0" applyFont="1" applyFill="1" applyBorder="1" applyAlignment="1">
      <alignment textRotation="90"/>
    </xf>
    <xf numFmtId="0" fontId="8" fillId="2" borderId="13" xfId="0" applyFont="1" applyFill="1" applyBorder="1" applyAlignment="1">
      <alignment textRotation="90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0" borderId="0" xfId="0" applyFont="1"/>
    <xf numFmtId="0" fontId="8" fillId="2" borderId="33" xfId="0" applyFont="1" applyFill="1" applyBorder="1" applyAlignment="1">
      <alignment textRotation="90"/>
    </xf>
    <xf numFmtId="0" fontId="4" fillId="2" borderId="2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textRotation="90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34" xfId="0" applyFont="1" applyBorder="1" applyAlignment="1">
      <alignment textRotation="90"/>
    </xf>
    <xf numFmtId="0" fontId="8" fillId="2" borderId="32" xfId="0" applyFont="1" applyFill="1" applyBorder="1" applyAlignment="1">
      <alignment textRotation="90"/>
    </xf>
    <xf numFmtId="0" fontId="8" fillId="2" borderId="34" xfId="0" applyFont="1" applyFill="1" applyBorder="1" applyAlignment="1">
      <alignment textRotation="90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8" fillId="0" borderId="26" xfId="0" applyFont="1" applyBorder="1" applyAlignment="1">
      <alignment textRotation="90"/>
    </xf>
    <xf numFmtId="0" fontId="8" fillId="2" borderId="20" xfId="0" applyFont="1" applyFill="1" applyBorder="1" applyAlignment="1">
      <alignment textRotation="90"/>
    </xf>
    <xf numFmtId="0" fontId="8" fillId="2" borderId="21" xfId="0" applyFont="1" applyFill="1" applyBorder="1" applyAlignment="1">
      <alignment textRotation="90"/>
    </xf>
    <xf numFmtId="0" fontId="8" fillId="2" borderId="27" xfId="0" applyFont="1" applyFill="1" applyBorder="1" applyAlignment="1">
      <alignment textRotation="90"/>
    </xf>
    <xf numFmtId="0" fontId="10" fillId="0" borderId="27" xfId="0" applyFont="1" applyBorder="1" applyAlignment="1">
      <alignment textRotation="90"/>
    </xf>
    <xf numFmtId="0" fontId="8" fillId="0" borderId="26" xfId="0" applyFont="1" applyBorder="1" applyAlignment="1">
      <alignment horizontal="center" textRotation="90"/>
    </xf>
    <xf numFmtId="0" fontId="8" fillId="2" borderId="23" xfId="0" applyFont="1" applyFill="1" applyBorder="1" applyAlignment="1">
      <alignment horizontal="center" textRotation="90"/>
    </xf>
    <xf numFmtId="0" fontId="8" fillId="2" borderId="30" xfId="0" applyFont="1" applyFill="1" applyBorder="1" applyAlignment="1">
      <alignment horizontal="center" textRotation="90"/>
    </xf>
    <xf numFmtId="0" fontId="11" fillId="2" borderId="6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textRotation="90" wrapText="1"/>
    </xf>
    <xf numFmtId="0" fontId="13" fillId="3" borderId="40" xfId="379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textRotation="90" wrapText="1"/>
    </xf>
    <xf numFmtId="0" fontId="11" fillId="2" borderId="2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3" fillId="3" borderId="1" xfId="379" applyFont="1" applyBorder="1" applyAlignment="1">
      <alignment horizontal="center" vertical="center"/>
    </xf>
    <xf numFmtId="0" fontId="8" fillId="0" borderId="17" xfId="0" applyFont="1" applyBorder="1" applyAlignment="1">
      <alignment horizontal="center" textRotation="90" wrapText="1"/>
    </xf>
    <xf numFmtId="0" fontId="0" fillId="0" borderId="0" xfId="0" pivotButton="1"/>
    <xf numFmtId="0" fontId="0" fillId="0" borderId="0" xfId="0" applyAlignment="1">
      <alignment horizontal="left"/>
    </xf>
    <xf numFmtId="0" fontId="8" fillId="0" borderId="1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40" xfId="379" applyFont="1" applyFill="1" applyBorder="1" applyAlignment="1">
      <alignment horizontal="center" vertical="center"/>
    </xf>
    <xf numFmtId="0" fontId="13" fillId="0" borderId="1" xfId="379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1" fontId="0" fillId="0" borderId="0" xfId="0" applyNumberFormat="1"/>
    <xf numFmtId="0" fontId="18" fillId="0" borderId="0" xfId="0" pivotButton="1" applyFont="1"/>
    <xf numFmtId="0" fontId="18" fillId="0" borderId="0" xfId="0" applyFont="1"/>
    <xf numFmtId="1" fontId="18" fillId="0" borderId="0" xfId="0" applyNumberFormat="1" applyFont="1"/>
    <xf numFmtId="0" fontId="18" fillId="0" borderId="0" xfId="0" applyFont="1" applyAlignment="1">
      <alignment horizontal="left"/>
    </xf>
    <xf numFmtId="0" fontId="7" fillId="5" borderId="36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/>
    </xf>
    <xf numFmtId="0" fontId="7" fillId="5" borderId="35" xfId="0" applyFont="1" applyFill="1" applyBorder="1" applyAlignment="1">
      <alignment horizontal="center"/>
    </xf>
    <xf numFmtId="0" fontId="15" fillId="5" borderId="16" xfId="0" applyFont="1" applyFill="1" applyBorder="1" applyAlignment="1">
      <alignment horizontal="center" textRotation="90"/>
    </xf>
    <xf numFmtId="0" fontId="15" fillId="5" borderId="17" xfId="0" applyFont="1" applyFill="1" applyBorder="1" applyAlignment="1">
      <alignment horizontal="center" textRotation="90"/>
    </xf>
    <xf numFmtId="0" fontId="7" fillId="5" borderId="25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49" fontId="7" fillId="5" borderId="29" xfId="0" applyNumberFormat="1" applyFont="1" applyFill="1" applyBorder="1" applyAlignment="1">
      <alignment horizontal="center" vertical="center"/>
    </xf>
    <xf numFmtId="49" fontId="7" fillId="5" borderId="14" xfId="0" applyNumberFormat="1" applyFont="1" applyFill="1" applyBorder="1" applyAlignment="1">
      <alignment horizontal="center" vertical="center"/>
    </xf>
    <xf numFmtId="49" fontId="7" fillId="5" borderId="1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7" fillId="5" borderId="38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/>
    </xf>
    <xf numFmtId="0" fontId="7" fillId="5" borderId="24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/>
    </xf>
    <xf numFmtId="0" fontId="16" fillId="6" borderId="0" xfId="0" applyFont="1" applyFill="1"/>
    <xf numFmtId="0" fontId="17" fillId="0" borderId="0" xfId="0" applyFont="1"/>
  </cellXfs>
  <cellStyles count="380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Good" xfId="379" builtinId="26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Normal" xfId="0" builtinId="0"/>
  </cellStyles>
  <dxfs count="25">
    <dxf>
      <font>
        <b/>
        <i val="0"/>
        <color theme="1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1"/>
      </font>
      <fill>
        <patternFill>
          <bgColor rgb="FFFFCC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name val="Aptos"/>
      </font>
    </dxf>
    <dxf>
      <font>
        <name val="Aptos"/>
      </font>
    </dxf>
    <dxf>
      <font>
        <name val="Aptos"/>
      </font>
    </dxf>
    <dxf>
      <font>
        <name val="Aptos"/>
      </font>
    </dxf>
    <dxf>
      <font>
        <name val="Aptos"/>
      </font>
    </dxf>
    <dxf>
      <font>
        <name val="Aptos"/>
      </font>
    </dxf>
    <dxf>
      <font>
        <name val="Aptos"/>
      </font>
    </dxf>
    <dxf>
      <font>
        <name val="Aptos"/>
      </font>
    </dxf>
    <dxf>
      <font>
        <name val="Aptos"/>
      </font>
    </dxf>
    <dxf>
      <font>
        <name val="Aptos"/>
      </font>
    </dxf>
    <dxf>
      <numFmt numFmtId="1" formatCode="0"/>
    </dxf>
    <dxf>
      <numFmt numFmtId="1" formatCode="0"/>
    </dxf>
    <dxf>
      <alignment horizontal="center"/>
    </dxf>
    <dxf>
      <alignment horizontal="center"/>
    </dxf>
    <dxf>
      <alignment vertical="center"/>
    </dxf>
    <dxf>
      <alignment vertical="center"/>
    </dxf>
  </dxfs>
  <tableStyles count="0" defaultTableStyle="TableStyleMedium9" defaultPivotStyle="PivotStyleLight16"/>
  <colors>
    <mruColors>
      <color rgb="FFFFCC00"/>
      <color rgb="FF89CC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an HANNAM" refreshedDate="46258.579110648148" createdVersion="8" refreshedVersion="8" minRefreshableVersion="3" recordCount="220" xr:uid="{385B14E8-8EAB-4979-A862-59FF9AF59EBE}">
  <cacheSource type="worksheet">
    <worksheetSource ref="A2:A222" sheet="Courses Played"/>
  </cacheSource>
  <cacheFields count="1">
    <cacheField name="13TH BEACH" numFmtId="0">
      <sharedItems count="56">
        <s v="AMSTEL"/>
        <s v="BALLARAT"/>
        <s v="BUNDOORA"/>
        <s v="CAPE SCHANK"/>
        <s v="CLUB MANDALAY"/>
        <s v="COBRAM"/>
        <s v="COLONIAL"/>
        <s v="CRAIGIEBURN"/>
        <s v="DEVIL BEND"/>
        <s v="DORSET"/>
        <s v="EAGLE RIDGE"/>
        <s v="EYNESBURY"/>
        <s v="FLINDERS"/>
        <s v="FREEWAY"/>
        <s v="GARDINERS RUN"/>
        <s v="GISBORNE"/>
        <s v="GOONAWARRA"/>
        <s v="GROWLING FROG"/>
        <s v="HEIDELBERG"/>
        <s v="HIDDEN VALLEY"/>
        <s v="HORIZONS"/>
        <s v="IVANHOE"/>
        <s v="KINGSTON LINKS"/>
        <s v="LAUNCESTON"/>
        <s v="LINKS LADY BAY"/>
        <s v="LONSDALE LINKS"/>
        <s v="MELTON"/>
        <s v="MOONAH LINKS"/>
        <s v="MORACK"/>
        <s v="MORNINGTON"/>
        <s v="MT COMPASS"/>
        <s v="MT DERRIMUT"/>
        <s v="PACIFIC DUNES"/>
        <s v="PATTERSON RIVER"/>
        <s v="QUEENSCLIFF"/>
        <s v="RACV GOLDFIELDS"/>
        <s v="RACV HEALESVILLE"/>
        <s v="RANFURLIE"/>
        <s v="RICH RIVER"/>
        <s v="ROSEBUD"/>
        <s v="SANCTUARY LAKES"/>
        <s v="SANDHURST"/>
        <s v="SANDRINGHAM"/>
        <s v="ST ANDREWS"/>
        <s v="THE DUNES"/>
        <s v="TIRHATUAN LAKES"/>
        <s v="TOCUMWAL"/>
        <s v="WATERFORD VALLEY"/>
        <s v="WERRIBEE"/>
        <s v="WHITTLESEA"/>
        <s v="YARRA BEND"/>
        <s v="YARRAMBAT"/>
        <s v="YERING MEADOWS"/>
        <s v="WATERFORD" u="1"/>
        <s v="W'FORD VALLEY" u="1"/>
        <s v="GARDINER RU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an HANNAM" refreshedDate="46259.617021990744" createdVersion="8" refreshedVersion="8" minRefreshableVersion="3" recordCount="561" xr:uid="{69233526-E0FB-4E5E-9E8D-6B0E11765035}">
  <cacheSource type="worksheet">
    <worksheetSource name="Top3Records"/>
  </cacheSource>
  <cacheFields count="5">
    <cacheField name="Player" numFmtId="0">
      <sharedItems count="31">
        <s v="DOUG ALLEN"/>
        <s v="JAMIE BELL"/>
        <s v="MATTHEW BLAIR"/>
        <s v="ROB BRUNO"/>
        <s v="GREG CAMPBELL"/>
        <s v="DAVID CLARK"/>
        <s v="ROB COWEN"/>
        <s v="GREG CRIMMINS"/>
        <s v="MATT DALRYMPLE"/>
        <s v="ALEX DEAN"/>
        <s v="LUKE DONOVAN"/>
        <s v="WARWICK FRASER"/>
        <s v="JOHN GRAY"/>
        <s v="DAMIAN HANNAM"/>
        <s v="NICK HYNDES"/>
        <s v="DARREN KELLY"/>
        <s v="BRETT LAFRANCHI"/>
        <s v="ROB LIVINGSTON"/>
        <s v="BOB LORD"/>
        <s v="RANDALL MAHOMET"/>
        <s v="ANTHONY MITCHELL"/>
        <s v="PAUL NAGY"/>
        <s v="PAT PARNIS"/>
        <s v="MICK ROBINSON"/>
        <s v="KEVIN RUSH"/>
        <s v="ANDREW SKERRITT"/>
        <s v="GARETH TRUEMAN"/>
        <s v="SHANE VIDLER"/>
        <s v="BRONSON WHEATLEY"/>
        <s v="PAUL WHEATLEY"/>
        <s v="DEAN WOOD"/>
      </sharedItems>
    </cacheField>
    <cacheField name="Finish" numFmtId="1">
      <sharedItems containsSemiMixedTypes="0" containsString="0" containsNumber="1" containsInteger="1" minValue="1" maxValue="3" count="3">
        <n v="2"/>
        <n v="3"/>
        <n v="1"/>
      </sharedItems>
    </cacheField>
    <cacheField name="Year" numFmtId="1">
      <sharedItems containsSemiMixedTypes="0" containsString="0" containsNumber="1" containsInteger="1" minValue="2007" maxValue="2026"/>
    </cacheField>
    <cacheField name="Course" numFmtId="0">
      <sharedItems/>
    </cacheField>
    <cacheField name="Source Cell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0">
  <r>
    <x v="0"/>
  </r>
  <r>
    <x v="0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4"/>
  </r>
  <r>
    <x v="4"/>
  </r>
  <r>
    <x v="4"/>
  </r>
  <r>
    <x v="4"/>
  </r>
  <r>
    <x v="5"/>
  </r>
  <r>
    <x v="5"/>
  </r>
  <r>
    <x v="5"/>
  </r>
  <r>
    <x v="6"/>
  </r>
  <r>
    <x v="7"/>
  </r>
  <r>
    <x v="8"/>
  </r>
  <r>
    <x v="8"/>
  </r>
  <r>
    <x v="8"/>
  </r>
  <r>
    <x v="9"/>
  </r>
  <r>
    <x v="10"/>
  </r>
  <r>
    <x v="10"/>
  </r>
  <r>
    <x v="10"/>
  </r>
  <r>
    <x v="11"/>
  </r>
  <r>
    <x v="12"/>
  </r>
  <r>
    <x v="12"/>
  </r>
  <r>
    <x v="12"/>
  </r>
  <r>
    <x v="12"/>
  </r>
  <r>
    <x v="13"/>
  </r>
  <r>
    <x v="13"/>
  </r>
  <r>
    <x v="13"/>
  </r>
  <r>
    <x v="13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5"/>
  </r>
  <r>
    <x v="15"/>
  </r>
  <r>
    <x v="15"/>
  </r>
  <r>
    <x v="15"/>
  </r>
  <r>
    <x v="15"/>
  </r>
  <r>
    <x v="15"/>
  </r>
  <r>
    <x v="15"/>
  </r>
  <r>
    <x v="15"/>
  </r>
  <r>
    <x v="16"/>
  </r>
  <r>
    <x v="16"/>
  </r>
  <r>
    <x v="16"/>
  </r>
  <r>
    <x v="16"/>
  </r>
  <r>
    <x v="16"/>
  </r>
  <r>
    <x v="16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8"/>
  </r>
  <r>
    <x v="19"/>
  </r>
  <r>
    <x v="19"/>
  </r>
  <r>
    <x v="19"/>
  </r>
  <r>
    <x v="19"/>
  </r>
  <r>
    <x v="19"/>
  </r>
  <r>
    <x v="20"/>
  </r>
  <r>
    <x v="21"/>
  </r>
  <r>
    <x v="21"/>
  </r>
  <r>
    <x v="22"/>
  </r>
  <r>
    <x v="22"/>
  </r>
  <r>
    <x v="22"/>
  </r>
  <r>
    <x v="22"/>
  </r>
  <r>
    <x v="22"/>
  </r>
  <r>
    <x v="22"/>
  </r>
  <r>
    <x v="23"/>
  </r>
  <r>
    <x v="23"/>
  </r>
  <r>
    <x v="24"/>
  </r>
  <r>
    <x v="25"/>
  </r>
  <r>
    <x v="26"/>
  </r>
  <r>
    <x v="26"/>
  </r>
  <r>
    <x v="26"/>
  </r>
  <r>
    <x v="27"/>
  </r>
  <r>
    <x v="27"/>
  </r>
  <r>
    <x v="27"/>
  </r>
  <r>
    <x v="27"/>
  </r>
  <r>
    <x v="28"/>
  </r>
  <r>
    <x v="29"/>
  </r>
  <r>
    <x v="30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2"/>
  </r>
  <r>
    <x v="33"/>
  </r>
  <r>
    <x v="33"/>
  </r>
  <r>
    <x v="33"/>
  </r>
  <r>
    <x v="34"/>
  </r>
  <r>
    <x v="35"/>
  </r>
  <r>
    <x v="35"/>
  </r>
  <r>
    <x v="36"/>
  </r>
  <r>
    <x v="36"/>
  </r>
  <r>
    <x v="37"/>
  </r>
  <r>
    <x v="38"/>
  </r>
  <r>
    <x v="39"/>
  </r>
  <r>
    <x v="39"/>
  </r>
  <r>
    <x v="39"/>
  </r>
  <r>
    <x v="40"/>
  </r>
  <r>
    <x v="41"/>
  </r>
  <r>
    <x v="41"/>
  </r>
  <r>
    <x v="41"/>
  </r>
  <r>
    <x v="41"/>
  </r>
  <r>
    <x v="41"/>
  </r>
  <r>
    <x v="41"/>
  </r>
  <r>
    <x v="41"/>
  </r>
  <r>
    <x v="42"/>
  </r>
  <r>
    <x v="42"/>
  </r>
  <r>
    <x v="42"/>
  </r>
  <r>
    <x v="42"/>
  </r>
  <r>
    <x v="42"/>
  </r>
  <r>
    <x v="42"/>
  </r>
  <r>
    <x v="43"/>
  </r>
  <r>
    <x v="44"/>
  </r>
  <r>
    <x v="44"/>
  </r>
  <r>
    <x v="45"/>
  </r>
  <r>
    <x v="46"/>
  </r>
  <r>
    <x v="46"/>
  </r>
  <r>
    <x v="46"/>
  </r>
  <r>
    <x v="47"/>
  </r>
  <r>
    <x v="47"/>
  </r>
  <r>
    <x v="47"/>
  </r>
  <r>
    <x v="47"/>
  </r>
  <r>
    <x v="47"/>
  </r>
  <r>
    <x v="47"/>
  </r>
  <r>
    <x v="47"/>
  </r>
  <r>
    <x v="48"/>
  </r>
  <r>
    <x v="48"/>
  </r>
  <r>
    <x v="48"/>
  </r>
  <r>
    <x v="48"/>
  </r>
  <r>
    <x v="47"/>
  </r>
  <r>
    <x v="47"/>
  </r>
  <r>
    <x v="47"/>
  </r>
  <r>
    <x v="47"/>
  </r>
  <r>
    <x v="47"/>
  </r>
  <r>
    <x v="47"/>
  </r>
  <r>
    <x v="49"/>
  </r>
  <r>
    <x v="49"/>
  </r>
  <r>
    <x v="49"/>
  </r>
  <r>
    <x v="49"/>
  </r>
  <r>
    <x v="49"/>
  </r>
  <r>
    <x v="50"/>
  </r>
  <r>
    <x v="50"/>
  </r>
  <r>
    <x v="50"/>
  </r>
  <r>
    <x v="50"/>
  </r>
  <r>
    <x v="50"/>
  </r>
  <r>
    <x v="50"/>
  </r>
  <r>
    <x v="50"/>
  </r>
  <r>
    <x v="50"/>
  </r>
  <r>
    <x v="50"/>
  </r>
  <r>
    <x v="50"/>
  </r>
  <r>
    <x v="50"/>
  </r>
  <r>
    <x v="50"/>
  </r>
  <r>
    <x v="50"/>
  </r>
  <r>
    <x v="50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1">
  <r>
    <x v="0"/>
    <x v="0"/>
    <n v="2013"/>
    <s v="KINGSTON LINKS"/>
    <s v="BC3"/>
  </r>
  <r>
    <x v="0"/>
    <x v="0"/>
    <n v="2015"/>
    <s v="HEIDELBERG"/>
    <s v="BX3"/>
  </r>
  <r>
    <x v="0"/>
    <x v="1"/>
    <n v="2015"/>
    <s v="PATTERSON RIVER"/>
    <s v="CB3"/>
  </r>
  <r>
    <x v="0"/>
    <x v="2"/>
    <n v="2016"/>
    <s v="DEVIL BEND"/>
    <s v="CE3"/>
  </r>
  <r>
    <x v="0"/>
    <x v="0"/>
    <n v="2017"/>
    <s v="W'FORD VALLEY"/>
    <s v="CP3"/>
  </r>
  <r>
    <x v="0"/>
    <x v="0"/>
    <n v="2017"/>
    <s v="GARDINERS RUN"/>
    <s v="CT3"/>
  </r>
  <r>
    <x v="0"/>
    <x v="0"/>
    <n v="2017"/>
    <s v="SUNSHINE"/>
    <s v="CV3"/>
  </r>
  <r>
    <x v="0"/>
    <x v="1"/>
    <n v="2018"/>
    <s v="YARRA BEND"/>
    <s v="CY3"/>
  </r>
  <r>
    <x v="0"/>
    <x v="1"/>
    <n v="2018"/>
    <s v="WATERFORD VALLEY"/>
    <s v="DA3"/>
  </r>
  <r>
    <x v="0"/>
    <x v="1"/>
    <n v="2018"/>
    <s v="GISBORNE"/>
    <s v="DB3"/>
  </r>
  <r>
    <x v="0"/>
    <x v="2"/>
    <n v="2018"/>
    <s v="SANDRINGHAM"/>
    <s v="DD3"/>
  </r>
  <r>
    <x v="0"/>
    <x v="1"/>
    <n v="2019"/>
    <s v="SUNSHINE"/>
    <s v="DK3"/>
  </r>
  <r>
    <x v="0"/>
    <x v="2"/>
    <n v="2019"/>
    <s v="WERRIBEE"/>
    <s v="DL3"/>
  </r>
  <r>
    <x v="0"/>
    <x v="2"/>
    <n v="2020"/>
    <s v="BUNDOORA"/>
    <s v="DZ3"/>
  </r>
  <r>
    <x v="0"/>
    <x v="2"/>
    <n v="2022"/>
    <s v="YARRA BEND"/>
    <s v="EQ3"/>
  </r>
  <r>
    <x v="0"/>
    <x v="1"/>
    <n v="2022"/>
    <s v="GOONAWARRA"/>
    <s v="EW3"/>
  </r>
  <r>
    <x v="0"/>
    <x v="0"/>
    <n v="2023"/>
    <s v="RACV HEALESVILLE"/>
    <s v="FD3"/>
  </r>
  <r>
    <x v="0"/>
    <x v="1"/>
    <n v="2024"/>
    <s v="YARRA BEND"/>
    <s v="FK3"/>
  </r>
  <r>
    <x v="0"/>
    <x v="1"/>
    <n v="2024"/>
    <s v="RACV HEALESVILLE"/>
    <s v="FR3"/>
  </r>
  <r>
    <x v="0"/>
    <x v="0"/>
    <n v="2025"/>
    <s v="MANDALAY"/>
    <s v="FZ3"/>
  </r>
  <r>
    <x v="0"/>
    <x v="1"/>
    <n v="2026"/>
    <s v="HIDDEN VALLEY"/>
    <s v="GL3"/>
  </r>
  <r>
    <x v="0"/>
    <x v="2"/>
    <n v="2026"/>
    <s v="YERING MEADOWS"/>
    <s v="GN3"/>
  </r>
  <r>
    <x v="1"/>
    <x v="1"/>
    <n v="2007"/>
    <s v="GROWLING FROG"/>
    <s v="F4"/>
  </r>
  <r>
    <x v="1"/>
    <x v="0"/>
    <n v="2007"/>
    <s v="TOCUMWAL"/>
    <s v="G4"/>
  </r>
  <r>
    <x v="1"/>
    <x v="2"/>
    <n v="2008"/>
    <s v="YARRAMBAT"/>
    <s v="H4"/>
  </r>
  <r>
    <x v="1"/>
    <x v="1"/>
    <n v="2008"/>
    <s v="DORSET"/>
    <s v="I4"/>
  </r>
  <r>
    <x v="1"/>
    <x v="0"/>
    <n v="2008"/>
    <s v="CRAIGIEBURN"/>
    <s v="K4"/>
  </r>
  <r>
    <x v="1"/>
    <x v="0"/>
    <n v="2008"/>
    <s v="GROWLING FROG"/>
    <s v="O4"/>
  </r>
  <r>
    <x v="1"/>
    <x v="0"/>
    <n v="2010"/>
    <s v="W'FORD VALLEY"/>
    <s v="AE4"/>
  </r>
  <r>
    <x v="1"/>
    <x v="0"/>
    <n v="2010"/>
    <s v="BUNDOORA"/>
    <s v="AF4"/>
  </r>
  <r>
    <x v="1"/>
    <x v="2"/>
    <n v="2010"/>
    <s v="EAGLE RIDGE"/>
    <s v="AH4"/>
  </r>
  <r>
    <x v="1"/>
    <x v="0"/>
    <n v="2011"/>
    <s v="YERING MEADOWS"/>
    <s v="AO4"/>
  </r>
  <r>
    <x v="1"/>
    <x v="1"/>
    <n v="2011"/>
    <s v="GROWLING FROG"/>
    <s v="AQ4"/>
  </r>
  <r>
    <x v="1"/>
    <x v="2"/>
    <n v="2013"/>
    <s v="SUNSHINE"/>
    <s v="BH4"/>
  </r>
  <r>
    <x v="1"/>
    <x v="1"/>
    <n v="2015"/>
    <s v="GARDINER RUN"/>
    <s v="BT4"/>
  </r>
  <r>
    <x v="1"/>
    <x v="0"/>
    <n v="2015"/>
    <s v="SANDRINGHAM"/>
    <s v="BU4"/>
  </r>
  <r>
    <x v="1"/>
    <x v="0"/>
    <n v="2015"/>
    <s v="SUNSHINE"/>
    <s v="BW4"/>
  </r>
  <r>
    <x v="1"/>
    <x v="1"/>
    <n v="2015"/>
    <s v="GROWLING FROG"/>
    <s v="BY4"/>
  </r>
  <r>
    <x v="1"/>
    <x v="1"/>
    <n v="2016"/>
    <s v="SANCTUARY LAKES"/>
    <s v="CG4"/>
  </r>
  <r>
    <x v="1"/>
    <x v="2"/>
    <n v="2016"/>
    <s v="SANDHURST"/>
    <s v="CH4"/>
  </r>
  <r>
    <x v="1"/>
    <x v="0"/>
    <n v="2016"/>
    <s v="GROWLING FROG"/>
    <s v="CK4"/>
  </r>
  <r>
    <x v="1"/>
    <x v="1"/>
    <n v="2017"/>
    <s v="GARDINERS RUN"/>
    <s v="CT4"/>
  </r>
  <r>
    <x v="1"/>
    <x v="2"/>
    <n v="2017"/>
    <s v="SANDHURST"/>
    <s v="CX4"/>
  </r>
  <r>
    <x v="1"/>
    <x v="1"/>
    <n v="2019"/>
    <s v="WERRIBEE"/>
    <s v="DL4"/>
  </r>
  <r>
    <x v="1"/>
    <x v="1"/>
    <n v="2019"/>
    <s v="SANDRINGHAM"/>
    <s v="DM4"/>
  </r>
  <r>
    <x v="1"/>
    <x v="1"/>
    <n v="2020"/>
    <s v="CLUB MANDALAY"/>
    <s v="DW4"/>
  </r>
  <r>
    <x v="1"/>
    <x v="0"/>
    <n v="2020"/>
    <s v="GROWLING FROG"/>
    <s v="DX4"/>
  </r>
  <r>
    <x v="1"/>
    <x v="0"/>
    <n v="2020"/>
    <s v="FREEWAY"/>
    <s v="DY4"/>
  </r>
  <r>
    <x v="1"/>
    <x v="1"/>
    <n v="2020"/>
    <s v="EAGLE RIDGE"/>
    <s v="EA4"/>
  </r>
  <r>
    <x v="1"/>
    <x v="0"/>
    <n v="2020"/>
    <s v="MOONAH LINKS OPEN"/>
    <s v="EB4"/>
  </r>
  <r>
    <x v="1"/>
    <x v="0"/>
    <n v="2021"/>
    <s v="MOONAH LINKS"/>
    <s v="EN4"/>
  </r>
  <r>
    <x v="1"/>
    <x v="1"/>
    <n v="2022"/>
    <s v="HIDDEN VALLEY"/>
    <s v="ER4"/>
  </r>
  <r>
    <x v="1"/>
    <x v="1"/>
    <n v="2022"/>
    <s v="SUNSHINE"/>
    <s v="EV4"/>
  </r>
  <r>
    <x v="1"/>
    <x v="1"/>
    <n v="2022"/>
    <s v="MELTON"/>
    <s v="EX4"/>
  </r>
  <r>
    <x v="1"/>
    <x v="1"/>
    <n v="2022"/>
    <s v="GROWLING FROG"/>
    <s v="EZ4"/>
  </r>
  <r>
    <x v="1"/>
    <x v="1"/>
    <n v="2023"/>
    <s v="WATERFORD VALLEY"/>
    <s v="FH4"/>
  </r>
  <r>
    <x v="1"/>
    <x v="0"/>
    <n v="2024"/>
    <s v="WATERFORD VALLEY"/>
    <s v="FO4"/>
  </r>
  <r>
    <x v="1"/>
    <x v="2"/>
    <n v="2026"/>
    <s v="RACV CRESWICK"/>
    <s v="GH4"/>
  </r>
  <r>
    <x v="1"/>
    <x v="2"/>
    <n v="2026"/>
    <s v="HIDDEN VALLEY"/>
    <s v="GL4"/>
  </r>
  <r>
    <x v="2"/>
    <x v="2"/>
    <n v="2007"/>
    <s v="FREEWAY"/>
    <s v="D5"/>
  </r>
  <r>
    <x v="2"/>
    <x v="1"/>
    <n v="2007"/>
    <s v="TOCUMWAL"/>
    <s v="G5"/>
  </r>
  <r>
    <x v="2"/>
    <x v="1"/>
    <n v="2008"/>
    <s v="GOONAWARRA"/>
    <s v="M5"/>
  </r>
  <r>
    <x v="2"/>
    <x v="1"/>
    <n v="2008"/>
    <s v="LAUNCESTON"/>
    <s v="P5"/>
  </r>
  <r>
    <x v="2"/>
    <x v="2"/>
    <n v="2009"/>
    <s v="BUNDOORA"/>
    <s v="W5"/>
  </r>
  <r>
    <x v="2"/>
    <x v="0"/>
    <n v="2010"/>
    <s v="WERRIBEE"/>
    <s v="Z5"/>
  </r>
  <r>
    <x v="2"/>
    <x v="2"/>
    <n v="2010"/>
    <s v="WHITTLESEA"/>
    <s v="AB5"/>
  </r>
  <r>
    <x v="2"/>
    <x v="2"/>
    <n v="2010"/>
    <s v="W'FORD VALLEY"/>
    <s v="AE5"/>
  </r>
  <r>
    <x v="2"/>
    <x v="2"/>
    <n v="2011"/>
    <s v="YERING MEADOWS"/>
    <s v="AO5"/>
  </r>
  <r>
    <x v="2"/>
    <x v="1"/>
    <n v="2014"/>
    <s v="SUNSHINE"/>
    <s v="BR5"/>
  </r>
  <r>
    <x v="2"/>
    <x v="1"/>
    <n v="2015"/>
    <s v="SANDRINGHAM"/>
    <s v="BU5"/>
  </r>
  <r>
    <x v="2"/>
    <x v="1"/>
    <n v="2017"/>
    <s v="W'FORD VALLEY"/>
    <s v="CP5"/>
  </r>
  <r>
    <x v="2"/>
    <x v="1"/>
    <n v="2017"/>
    <s v="YARRAMBAT"/>
    <s v="CU5"/>
  </r>
  <r>
    <x v="2"/>
    <x v="0"/>
    <n v="2017"/>
    <s v="YERING MEADOWS"/>
    <s v="CW5"/>
  </r>
  <r>
    <x v="2"/>
    <x v="1"/>
    <n v="2020"/>
    <s v="SANDHURST"/>
    <s v="DT5"/>
  </r>
  <r>
    <x v="2"/>
    <x v="0"/>
    <n v="2020"/>
    <s v="MOONAH LINKS OPEN"/>
    <s v="EB5"/>
  </r>
  <r>
    <x v="2"/>
    <x v="0"/>
    <n v="2021"/>
    <s v="YARRA BEND"/>
    <s v="ED5"/>
  </r>
  <r>
    <x v="2"/>
    <x v="1"/>
    <n v="2022"/>
    <s v="WHITTLESEA"/>
    <s v="ES5"/>
  </r>
  <r>
    <x v="2"/>
    <x v="1"/>
    <n v="2022"/>
    <s v="SANDHURST"/>
    <s v="EU5"/>
  </r>
  <r>
    <x v="2"/>
    <x v="2"/>
    <n v="2023"/>
    <s v="YARRA BEND"/>
    <s v="FA5"/>
  </r>
  <r>
    <x v="2"/>
    <x v="2"/>
    <n v="2023"/>
    <s v="RACV HEALESVILLE"/>
    <s v="FD5"/>
  </r>
  <r>
    <x v="2"/>
    <x v="2"/>
    <n v="2023"/>
    <s v="YERING MEADOWS"/>
    <s v="FI5"/>
  </r>
  <r>
    <x v="2"/>
    <x v="2"/>
    <n v="2026"/>
    <s v="WATERFORD VALLEY"/>
    <s v="GJ5"/>
  </r>
  <r>
    <x v="2"/>
    <x v="0"/>
    <n v="2026"/>
    <s v="HIDDEN VALLEY"/>
    <s v="GL5"/>
  </r>
  <r>
    <x v="3"/>
    <x v="0"/>
    <n v="2009"/>
    <s v="IVANHOE"/>
    <s v="V6"/>
  </r>
  <r>
    <x v="3"/>
    <x v="0"/>
    <n v="2011"/>
    <s v="GOONAWARRA"/>
    <s v="AJ6"/>
  </r>
  <r>
    <x v="3"/>
    <x v="1"/>
    <n v="2013"/>
    <s v="GOONAWARRA"/>
    <s v="BF6"/>
  </r>
  <r>
    <x v="3"/>
    <x v="1"/>
    <n v="2014"/>
    <s v="YARRA BEND"/>
    <s v="BS6"/>
  </r>
  <r>
    <x v="3"/>
    <x v="2"/>
    <n v="2016"/>
    <s v="GISBORNE"/>
    <s v="CF6"/>
  </r>
  <r>
    <x v="3"/>
    <x v="1"/>
    <n v="2017"/>
    <s v="GROWLING FROG"/>
    <s v="CS6"/>
  </r>
  <r>
    <x v="3"/>
    <x v="0"/>
    <n v="2018"/>
    <s v="GISBORNE"/>
    <s v="DB6"/>
  </r>
  <r>
    <x v="3"/>
    <x v="0"/>
    <n v="2019"/>
    <s v="GARDINERS RUN"/>
    <s v="DI6"/>
  </r>
  <r>
    <x v="3"/>
    <x v="2"/>
    <n v="2019"/>
    <s v="SUNSHINE"/>
    <s v="DK6"/>
  </r>
  <r>
    <x v="3"/>
    <x v="2"/>
    <n v="2020"/>
    <s v="GARDINERS RUN"/>
    <s v="DV6"/>
  </r>
  <r>
    <x v="3"/>
    <x v="1"/>
    <n v="2021"/>
    <s v="MOONAH LINKS"/>
    <s v="EN6"/>
  </r>
  <r>
    <x v="3"/>
    <x v="2"/>
    <n v="2022"/>
    <s v="SANDRINGHAM"/>
    <s v="ET6"/>
  </r>
  <r>
    <x v="3"/>
    <x v="1"/>
    <n v="2024"/>
    <s v="GISBORNE"/>
    <s v="FL6"/>
  </r>
  <r>
    <x v="3"/>
    <x v="0"/>
    <n v="2024"/>
    <s v="FLINDERS"/>
    <s v="FM6"/>
  </r>
  <r>
    <x v="3"/>
    <x v="0"/>
    <n v="2024"/>
    <s v="RACV HEALESVILLE"/>
    <s v="FR6"/>
  </r>
  <r>
    <x v="3"/>
    <x v="1"/>
    <n v="2024"/>
    <s v="GROWLING FROG"/>
    <s v="FS6"/>
  </r>
  <r>
    <x v="3"/>
    <x v="1"/>
    <n v="2025"/>
    <s v="YARRAMBAT"/>
    <s v="GB6"/>
  </r>
  <r>
    <x v="3"/>
    <x v="0"/>
    <n v="2026"/>
    <s v="YARRA BEND"/>
    <s v="GG6"/>
  </r>
  <r>
    <x v="4"/>
    <x v="2"/>
    <n v="2023"/>
    <s v="BUNDOORA"/>
    <s v="FB7"/>
  </r>
  <r>
    <x v="4"/>
    <x v="0"/>
    <n v="2023"/>
    <s v="GISBORNE"/>
    <s v="FE7"/>
  </r>
  <r>
    <x v="4"/>
    <x v="2"/>
    <n v="2024"/>
    <s v="GISBORNE"/>
    <s v="FL7"/>
  </r>
  <r>
    <x v="4"/>
    <x v="1"/>
    <n v="2024"/>
    <s v="FLINDERS"/>
    <s v="FM7"/>
  </r>
  <r>
    <x v="4"/>
    <x v="2"/>
    <n v="2024"/>
    <s v="YARRAMBAT"/>
    <s v="FQ7"/>
  </r>
  <r>
    <x v="4"/>
    <x v="0"/>
    <n v="2026"/>
    <s v="MT DERRIMUT"/>
    <s v="GM7"/>
  </r>
  <r>
    <x v="5"/>
    <x v="0"/>
    <n v="2007"/>
    <s v="BUNDOORA"/>
    <s v="B8"/>
  </r>
  <r>
    <x v="5"/>
    <x v="2"/>
    <n v="2008"/>
    <s v="IVANHOE"/>
    <s v="N8"/>
  </r>
  <r>
    <x v="5"/>
    <x v="2"/>
    <n v="2009"/>
    <s v="YARRA BEND"/>
    <s v="R8"/>
  </r>
  <r>
    <x v="5"/>
    <x v="0"/>
    <n v="2011"/>
    <s v="GOONAWARRA"/>
    <s v="AJ8"/>
  </r>
  <r>
    <x v="5"/>
    <x v="0"/>
    <n v="2011"/>
    <s v="WERRIBEE"/>
    <s v="AM8"/>
  </r>
  <r>
    <x v="5"/>
    <x v="1"/>
    <n v="2011"/>
    <s v="SUNSHINE"/>
    <s v="AN8"/>
  </r>
  <r>
    <x v="5"/>
    <x v="1"/>
    <n v="2013"/>
    <s v="KINGSTON LINKS"/>
    <s v="BC8"/>
  </r>
  <r>
    <x v="5"/>
    <x v="2"/>
    <n v="2014"/>
    <s v="HIDDEN VALLEY"/>
    <s v="BM8"/>
  </r>
  <r>
    <x v="5"/>
    <x v="1"/>
    <n v="2015"/>
    <s v="MANDALAY"/>
    <s v="CA8"/>
  </r>
  <r>
    <x v="5"/>
    <x v="1"/>
    <n v="2015"/>
    <s v="W'FORD VALLEY"/>
    <s v="CC8"/>
  </r>
  <r>
    <x v="5"/>
    <x v="2"/>
    <n v="2016"/>
    <s v="GARDINERS RUN"/>
    <s v="CD8"/>
  </r>
  <r>
    <x v="5"/>
    <x v="2"/>
    <n v="2017"/>
    <s v="SUNSHINE"/>
    <s v="CV8"/>
  </r>
  <r>
    <x v="5"/>
    <x v="1"/>
    <n v="2017"/>
    <s v="YERING MEADOWS"/>
    <s v="CW8"/>
  </r>
  <r>
    <x v="5"/>
    <x v="0"/>
    <n v="2019"/>
    <s v="SANDHURST"/>
    <s v="DQ8"/>
  </r>
  <r>
    <x v="5"/>
    <x v="2"/>
    <n v="2020"/>
    <s v="FREEWAY"/>
    <s v="DY8"/>
  </r>
  <r>
    <x v="5"/>
    <x v="2"/>
    <n v="2020"/>
    <s v="MOONAH LINKS OPEN"/>
    <s v="EB8"/>
  </r>
  <r>
    <x v="5"/>
    <x v="0"/>
    <n v="2022"/>
    <s v="HIDDEN VALLEY"/>
    <s v="ER8"/>
  </r>
  <r>
    <x v="5"/>
    <x v="0"/>
    <n v="2022"/>
    <s v="WHITTLESEA"/>
    <s v="ES8"/>
  </r>
  <r>
    <x v="5"/>
    <x v="2"/>
    <n v="2023"/>
    <s v="WATERFORD VALLEY"/>
    <s v="FH8"/>
  </r>
  <r>
    <x v="5"/>
    <x v="1"/>
    <n v="2025"/>
    <s v="GROWLING FROG"/>
    <s v="FX8"/>
  </r>
  <r>
    <x v="5"/>
    <x v="2"/>
    <n v="2025"/>
    <s v="MANDALAY"/>
    <s v="FZ8"/>
  </r>
  <r>
    <x v="5"/>
    <x v="0"/>
    <n v="2025"/>
    <s v="ROSEBUD (CHAMPS)"/>
    <s v="GF8"/>
  </r>
  <r>
    <x v="5"/>
    <x v="2"/>
    <n v="2026"/>
    <s v="YARRA BEND"/>
    <s v="GG8"/>
  </r>
  <r>
    <x v="6"/>
    <x v="1"/>
    <n v="2009"/>
    <s v="IVANHOE"/>
    <s v="V9"/>
  </r>
  <r>
    <x v="6"/>
    <x v="0"/>
    <n v="2010"/>
    <s v="WHITTLESEA"/>
    <s v="AB9"/>
  </r>
  <r>
    <x v="6"/>
    <x v="1"/>
    <n v="2010"/>
    <s v="YARRAMBAT"/>
    <s v="AD9"/>
  </r>
  <r>
    <x v="6"/>
    <x v="2"/>
    <n v="2011"/>
    <s v="YARRAMBAT"/>
    <s v="AI9"/>
  </r>
  <r>
    <x v="6"/>
    <x v="0"/>
    <n v="2011"/>
    <s v="GISBORNE"/>
    <s v="AK9"/>
  </r>
  <r>
    <x v="6"/>
    <x v="0"/>
    <n v="2012"/>
    <s v="W'FORD VALLEY"/>
    <s v="AS9"/>
  </r>
  <r>
    <x v="6"/>
    <x v="2"/>
    <n v="2012"/>
    <s v="GISBORNE"/>
    <s v="AU9"/>
  </r>
  <r>
    <x v="6"/>
    <x v="1"/>
    <n v="2013"/>
    <s v="KINGSTON LINKS"/>
    <s v="BC9"/>
  </r>
  <r>
    <x v="6"/>
    <x v="2"/>
    <n v="2013"/>
    <s v="PATTERSON RIVER"/>
    <s v="BD9"/>
  </r>
  <r>
    <x v="6"/>
    <x v="1"/>
    <n v="2013"/>
    <s v="SUNSHINE"/>
    <s v="BH9"/>
  </r>
  <r>
    <x v="6"/>
    <x v="2"/>
    <n v="2015"/>
    <s v="GARDINER RUN"/>
    <s v="BT9"/>
  </r>
  <r>
    <x v="6"/>
    <x v="2"/>
    <n v="2015"/>
    <s v="YARRA BEND"/>
    <s v="BV9"/>
  </r>
  <r>
    <x v="6"/>
    <x v="1"/>
    <n v="2016"/>
    <s v="W'FORD VALLEY"/>
    <s v="CM9"/>
  </r>
  <r>
    <x v="6"/>
    <x v="2"/>
    <n v="2017"/>
    <s v="KINGSTON LINKS"/>
    <s v="CQ9"/>
  </r>
  <r>
    <x v="6"/>
    <x v="2"/>
    <n v="2017"/>
    <s v="GROWLING FROG"/>
    <s v="CS9"/>
  </r>
  <r>
    <x v="6"/>
    <x v="0"/>
    <n v="2018"/>
    <s v="YARRA BEND"/>
    <s v="CY9"/>
  </r>
  <r>
    <x v="6"/>
    <x v="0"/>
    <n v="2019"/>
    <s v="GARDINERS RUN"/>
    <s v="DI9"/>
  </r>
  <r>
    <x v="6"/>
    <x v="2"/>
    <n v="2019"/>
    <s v="RANFURLIE"/>
    <s v="DN9"/>
  </r>
  <r>
    <x v="6"/>
    <x v="0"/>
    <n v="2021"/>
    <s v="GROWLING FROG"/>
    <s v="EE9"/>
  </r>
  <r>
    <x v="6"/>
    <x v="0"/>
    <n v="2021"/>
    <s v="YERING MEADOWS"/>
    <s v="EF9"/>
  </r>
  <r>
    <x v="6"/>
    <x v="1"/>
    <n v="2022"/>
    <s v="SANDRINGHAM"/>
    <s v="ET9"/>
  </r>
  <r>
    <x v="6"/>
    <x v="0"/>
    <n v="2022"/>
    <s v="SANDHURST"/>
    <s v="EU9"/>
  </r>
  <r>
    <x v="6"/>
    <x v="0"/>
    <n v="2023"/>
    <s v="SUNSHINE"/>
    <s v="FF9"/>
  </r>
  <r>
    <x v="6"/>
    <x v="2"/>
    <n v="2024"/>
    <s v="FLINDERS"/>
    <s v="FM9"/>
  </r>
  <r>
    <x v="6"/>
    <x v="1"/>
    <n v="2024"/>
    <s v="YERING MEADOWS"/>
    <s v="FN9"/>
  </r>
  <r>
    <x v="6"/>
    <x v="0"/>
    <n v="2024"/>
    <s v="GARDINERS RUN"/>
    <s v="FT9"/>
  </r>
  <r>
    <x v="6"/>
    <x v="0"/>
    <n v="2025"/>
    <s v="GARDINERS RUN"/>
    <s v="FY9"/>
  </r>
  <r>
    <x v="6"/>
    <x v="2"/>
    <n v="2025"/>
    <s v="YARRAMBAT"/>
    <s v="GB9"/>
  </r>
  <r>
    <x v="7"/>
    <x v="2"/>
    <n v="2007"/>
    <s v="GROWLING FROG"/>
    <s v="F10"/>
  </r>
  <r>
    <x v="7"/>
    <x v="1"/>
    <n v="2008"/>
    <s v="YARRAMBAT"/>
    <s v="H10"/>
  </r>
  <r>
    <x v="7"/>
    <x v="2"/>
    <n v="2011"/>
    <s v="GOONAWARRA"/>
    <s v="AJ10"/>
  </r>
  <r>
    <x v="7"/>
    <x v="0"/>
    <n v="2013"/>
    <s v="PATTERSON RIVER"/>
    <s v="BD10"/>
  </r>
  <r>
    <x v="7"/>
    <x v="2"/>
    <n v="2014"/>
    <s v="YARRA BEND"/>
    <s v="BS10"/>
  </r>
  <r>
    <x v="7"/>
    <x v="2"/>
    <n v="2015"/>
    <s v="HEIDELBERG"/>
    <s v="BX10"/>
  </r>
  <r>
    <x v="7"/>
    <x v="0"/>
    <n v="2016"/>
    <s v="SUNSHINE"/>
    <s v="CJ10"/>
  </r>
  <r>
    <x v="7"/>
    <x v="1"/>
    <n v="2019"/>
    <s v="WERRIBEE"/>
    <s v="DL10"/>
  </r>
  <r>
    <x v="7"/>
    <x v="1"/>
    <n v="2019"/>
    <s v="SANDRINGHAM"/>
    <s v="DM10"/>
  </r>
  <r>
    <x v="7"/>
    <x v="0"/>
    <n v="2019"/>
    <s v="RANFURLIE"/>
    <s v="DN10"/>
  </r>
  <r>
    <x v="7"/>
    <x v="0"/>
    <n v="2019"/>
    <s v="SANDHURST"/>
    <s v="DQ10"/>
  </r>
  <r>
    <x v="7"/>
    <x v="0"/>
    <n v="2020"/>
    <s v="WATERFORD VALLEY"/>
    <s v="DU10"/>
  </r>
  <r>
    <x v="7"/>
    <x v="2"/>
    <n v="2021"/>
    <s v="FLINDERS"/>
    <s v="EM10"/>
  </r>
  <r>
    <x v="7"/>
    <x v="0"/>
    <n v="2022"/>
    <s v="MELTON"/>
    <s v="EX10"/>
  </r>
  <r>
    <x v="7"/>
    <x v="1"/>
    <n v="2022"/>
    <s v="GROWLING FROG"/>
    <s v="EZ10"/>
  </r>
  <r>
    <x v="7"/>
    <x v="1"/>
    <n v="2023"/>
    <s v="YARRA BEND"/>
    <s v="FA10"/>
  </r>
  <r>
    <x v="7"/>
    <x v="1"/>
    <n v="2024"/>
    <s v="SUNSHINE"/>
    <s v="FP10"/>
  </r>
  <r>
    <x v="7"/>
    <x v="0"/>
    <n v="2025"/>
    <s v="FREEWAY"/>
    <s v="FV10"/>
  </r>
  <r>
    <x v="7"/>
    <x v="0"/>
    <n v="2025"/>
    <s v="GARDINERS RUN"/>
    <s v="FY10"/>
  </r>
  <r>
    <x v="7"/>
    <x v="1"/>
    <n v="2025"/>
    <s v="EYNESBURY"/>
    <s v="GC10"/>
  </r>
  <r>
    <x v="7"/>
    <x v="0"/>
    <n v="2025"/>
    <s v="YERING MEADOWS"/>
    <s v="GD10"/>
  </r>
  <r>
    <x v="8"/>
    <x v="1"/>
    <n v="2018"/>
    <s v="YARRA BEND"/>
    <s v="CY12"/>
  </r>
  <r>
    <x v="8"/>
    <x v="0"/>
    <n v="2018"/>
    <s v="BUNDOORA"/>
    <s v="CZ12"/>
  </r>
  <r>
    <x v="8"/>
    <x v="2"/>
    <n v="2018"/>
    <s v="WATERFORD VALLEY"/>
    <s v="DA12"/>
  </r>
  <r>
    <x v="8"/>
    <x v="0"/>
    <n v="2019"/>
    <s v="GROWLING FROG"/>
    <s v="DP12"/>
  </r>
  <r>
    <x v="8"/>
    <x v="0"/>
    <n v="2019"/>
    <s v="BALLARAT"/>
    <s v="DR12"/>
  </r>
  <r>
    <x v="8"/>
    <x v="1"/>
    <n v="2020"/>
    <s v="CLUB MANDALAY"/>
    <s v="DW12"/>
  </r>
  <r>
    <x v="8"/>
    <x v="2"/>
    <n v="2021"/>
    <s v="HIDDEN VALLEY"/>
    <s v="EG12"/>
  </r>
  <r>
    <x v="8"/>
    <x v="2"/>
    <n v="2022"/>
    <s v="GARDINERS RUN"/>
    <s v="EY12"/>
  </r>
  <r>
    <x v="8"/>
    <x v="0"/>
    <n v="2022"/>
    <s v="GROWLING FROG"/>
    <s v="EZ12"/>
  </r>
  <r>
    <x v="8"/>
    <x v="0"/>
    <n v="2024"/>
    <s v="YARRA BEND"/>
    <s v="FK12"/>
  </r>
  <r>
    <x v="8"/>
    <x v="1"/>
    <n v="2025"/>
    <s v="FREEWAY"/>
    <s v="FV12"/>
  </r>
  <r>
    <x v="8"/>
    <x v="1"/>
    <n v="2025"/>
    <s v="ROSEBUD (CHAMPS)"/>
    <s v="GF12"/>
  </r>
  <r>
    <x v="8"/>
    <x v="0"/>
    <n v="2026"/>
    <s v="FREEWAY"/>
    <s v="GI12"/>
  </r>
  <r>
    <x v="8"/>
    <x v="1"/>
    <n v="2026"/>
    <s v="YERING MEADOWS"/>
    <s v="GN12"/>
  </r>
  <r>
    <x v="9"/>
    <x v="0"/>
    <n v="2020"/>
    <s v="GARDINERS RUN"/>
    <s v="DV13"/>
  </r>
  <r>
    <x v="9"/>
    <x v="0"/>
    <n v="2020"/>
    <s v="CLUB MANDALAY"/>
    <s v="DW13"/>
  </r>
  <r>
    <x v="9"/>
    <x v="0"/>
    <n v="2021"/>
    <s v="YERING MEADOWS"/>
    <s v="EF13"/>
  </r>
  <r>
    <x v="9"/>
    <x v="0"/>
    <n v="2021"/>
    <s v="HIDDEN VALLEY"/>
    <s v="EG13"/>
  </r>
  <r>
    <x v="9"/>
    <x v="1"/>
    <n v="2021"/>
    <s v="SANDRINGHAM"/>
    <s v="EI13"/>
  </r>
  <r>
    <x v="9"/>
    <x v="0"/>
    <n v="2022"/>
    <s v="WATERFORD VALLEY"/>
    <s v="EP13"/>
  </r>
  <r>
    <x v="9"/>
    <x v="0"/>
    <n v="2022"/>
    <s v="SANDRINGHAM"/>
    <s v="ET13"/>
  </r>
  <r>
    <x v="9"/>
    <x v="0"/>
    <n v="2022"/>
    <s v="GOONAWARRA"/>
    <s v="EW13"/>
  </r>
  <r>
    <x v="9"/>
    <x v="2"/>
    <n v="2022"/>
    <s v="MELTON"/>
    <s v="EX13"/>
  </r>
  <r>
    <x v="9"/>
    <x v="0"/>
    <n v="2023"/>
    <s v="DEVIL BEND"/>
    <s v="FG13"/>
  </r>
  <r>
    <x v="9"/>
    <x v="1"/>
    <n v="2023"/>
    <s v="YERING MEADOWS"/>
    <s v="FI13"/>
  </r>
  <r>
    <x v="9"/>
    <x v="1"/>
    <n v="2024"/>
    <s v="YERING MEADOWS"/>
    <s v="FN13"/>
  </r>
  <r>
    <x v="9"/>
    <x v="2"/>
    <n v="2025"/>
    <s v="HIDDEN VALLEY"/>
    <s v="FW13"/>
  </r>
  <r>
    <x v="9"/>
    <x v="0"/>
    <n v="2025"/>
    <s v="YARRAMBAT"/>
    <s v="GB13"/>
  </r>
  <r>
    <x v="9"/>
    <x v="1"/>
    <n v="2026"/>
    <s v="YARRAMBAT"/>
    <s v="GK13"/>
  </r>
  <r>
    <x v="10"/>
    <x v="0"/>
    <n v="2007"/>
    <s v="BUNDOORA"/>
    <s v="B14"/>
  </r>
  <r>
    <x v="10"/>
    <x v="2"/>
    <n v="2008"/>
    <s v="GOONAWARRA"/>
    <s v="M14"/>
  </r>
  <r>
    <x v="10"/>
    <x v="1"/>
    <n v="2009"/>
    <s v="YARRA BEND"/>
    <s v="R14"/>
  </r>
  <r>
    <x v="10"/>
    <x v="1"/>
    <n v="2011"/>
    <s v="GISBORNE"/>
    <s v="AK14"/>
  </r>
  <r>
    <x v="10"/>
    <x v="2"/>
    <n v="2013"/>
    <s v="GISBORNE"/>
    <s v="BI14"/>
  </r>
  <r>
    <x v="10"/>
    <x v="2"/>
    <n v="2014"/>
    <s v="SANDRINGHAM"/>
    <s v="BQ14"/>
  </r>
  <r>
    <x v="10"/>
    <x v="0"/>
    <n v="2015"/>
    <s v="W'FORD VALLEY"/>
    <s v="CC14"/>
  </r>
  <r>
    <x v="10"/>
    <x v="0"/>
    <n v="2017"/>
    <s v="KINGSTON LINKS"/>
    <s v="CQ14"/>
  </r>
  <r>
    <x v="10"/>
    <x v="0"/>
    <n v="2017"/>
    <s v="SANDHURST"/>
    <s v="CX14"/>
  </r>
  <r>
    <x v="10"/>
    <x v="2"/>
    <n v="2018"/>
    <s v="GISBORNE"/>
    <s v="DB14"/>
  </r>
  <r>
    <x v="10"/>
    <x v="0"/>
    <n v="2018"/>
    <s v="YERING MEADOWS"/>
    <s v="DG14"/>
  </r>
  <r>
    <x v="10"/>
    <x v="1"/>
    <n v="2018"/>
    <s v="SANDHURST"/>
    <s v="DH14"/>
  </r>
  <r>
    <x v="10"/>
    <x v="1"/>
    <n v="2020"/>
    <s v="SANDHURST"/>
    <s v="DT14"/>
  </r>
  <r>
    <x v="10"/>
    <x v="2"/>
    <n v="2022"/>
    <s v="WHITTLESEA"/>
    <s v="ES14"/>
  </r>
  <r>
    <x v="10"/>
    <x v="0"/>
    <n v="2023"/>
    <s v="GARDINERS RUN"/>
    <s v="FC14"/>
  </r>
  <r>
    <x v="10"/>
    <x v="2"/>
    <n v="2025"/>
    <s v="ROSEBUD (CHAMPS)"/>
    <s v="GF14"/>
  </r>
  <r>
    <x v="11"/>
    <x v="2"/>
    <n v="2009"/>
    <s v="KINGSTON LINKS"/>
    <s v="U15"/>
  </r>
  <r>
    <x v="11"/>
    <x v="1"/>
    <n v="2009"/>
    <s v="BUNDOORA"/>
    <s v="W15"/>
  </r>
  <r>
    <x v="11"/>
    <x v="0"/>
    <n v="2009"/>
    <s v="GROWLING FROG"/>
    <s v="X15"/>
  </r>
  <r>
    <x v="11"/>
    <x v="1"/>
    <n v="2010"/>
    <s v="YARRA BEND"/>
    <s v="AA15"/>
  </r>
  <r>
    <x v="11"/>
    <x v="0"/>
    <n v="2010"/>
    <s v="KINGSTON LINKS"/>
    <s v="AC15"/>
  </r>
  <r>
    <x v="11"/>
    <x v="1"/>
    <n v="2010"/>
    <s v="W'FORD VALLEY"/>
    <s v="AE15"/>
  </r>
  <r>
    <x v="11"/>
    <x v="0"/>
    <n v="2010"/>
    <s v="EAGLE RIDGE"/>
    <s v="AH15"/>
  </r>
  <r>
    <x v="11"/>
    <x v="0"/>
    <n v="2011"/>
    <s v="SUNSHINE"/>
    <s v="AN15"/>
  </r>
  <r>
    <x v="11"/>
    <x v="0"/>
    <n v="2011"/>
    <s v="YERING MEADOWS"/>
    <s v="AO15"/>
  </r>
  <r>
    <x v="11"/>
    <x v="0"/>
    <n v="2012"/>
    <s v="W'FORD VALLEY"/>
    <s v="AS15"/>
  </r>
  <r>
    <x v="11"/>
    <x v="2"/>
    <n v="2014"/>
    <s v="GROWLING FROG"/>
    <s v="BL15"/>
  </r>
  <r>
    <x v="11"/>
    <x v="0"/>
    <n v="2015"/>
    <s v="YARRA BEND"/>
    <s v="BV15"/>
  </r>
  <r>
    <x v="11"/>
    <x v="1"/>
    <n v="2016"/>
    <s v="DEVIL BEND"/>
    <s v="CE15"/>
  </r>
  <r>
    <x v="11"/>
    <x v="0"/>
    <n v="2016"/>
    <s v="MORNINGTON"/>
    <s v="CI15"/>
  </r>
  <r>
    <x v="11"/>
    <x v="2"/>
    <n v="2016"/>
    <s v="SUNSHINE"/>
    <s v="CJ15"/>
  </r>
  <r>
    <x v="11"/>
    <x v="0"/>
    <n v="2019"/>
    <s v="GROWLING FROG"/>
    <s v="DP15"/>
  </r>
  <r>
    <x v="11"/>
    <x v="0"/>
    <n v="2019"/>
    <s v="SANDHURST"/>
    <s v="DQ15"/>
  </r>
  <r>
    <x v="11"/>
    <x v="1"/>
    <n v="2020"/>
    <s v="YARRA BEND"/>
    <s v="DS15"/>
  </r>
  <r>
    <x v="11"/>
    <x v="1"/>
    <n v="2020"/>
    <s v="CLUB MANDALAY"/>
    <s v="DW15"/>
  </r>
  <r>
    <x v="11"/>
    <x v="0"/>
    <n v="2020"/>
    <s v="BUNDOORA"/>
    <s v="DZ15"/>
  </r>
  <r>
    <x v="11"/>
    <x v="1"/>
    <n v="2022"/>
    <s v="WATERFORD VALLEY"/>
    <s v="EP15"/>
  </r>
  <r>
    <x v="11"/>
    <x v="2"/>
    <n v="2022"/>
    <s v="SUNSHINE"/>
    <s v="EV15"/>
  </r>
  <r>
    <x v="11"/>
    <x v="0"/>
    <n v="2023"/>
    <s v="BUNDOORA"/>
    <s v="FB15"/>
  </r>
  <r>
    <x v="12"/>
    <x v="1"/>
    <n v="2024"/>
    <s v="YARRA BEND"/>
    <s v="FK16"/>
  </r>
  <r>
    <x v="12"/>
    <x v="0"/>
    <n v="2025"/>
    <s v="GROWLING FROG"/>
    <s v="FX16"/>
  </r>
  <r>
    <x v="12"/>
    <x v="2"/>
    <n v="2025"/>
    <s v="GARDINERS RUN"/>
    <s v="FY16"/>
  </r>
  <r>
    <x v="12"/>
    <x v="1"/>
    <n v="2026"/>
    <s v="RACV CRESWICK"/>
    <s v="GH16"/>
  </r>
  <r>
    <x v="13"/>
    <x v="0"/>
    <n v="2015"/>
    <s v="HEIDELBERG"/>
    <s v="BX17"/>
  </r>
  <r>
    <x v="13"/>
    <x v="2"/>
    <n v="2015"/>
    <s v="KINGSTON LINKS"/>
    <s v="BZ17"/>
  </r>
  <r>
    <x v="13"/>
    <x v="2"/>
    <n v="2016"/>
    <s v="SANCTUARY LAKES"/>
    <s v="CG17"/>
  </r>
  <r>
    <x v="13"/>
    <x v="0"/>
    <n v="2018"/>
    <s v="SANDHURST"/>
    <s v="DH17"/>
  </r>
  <r>
    <x v="13"/>
    <x v="2"/>
    <n v="2019"/>
    <s v="GARDINERS RUN"/>
    <s v="DI17"/>
  </r>
  <r>
    <x v="13"/>
    <x v="1"/>
    <n v="2019"/>
    <s v="SANDHURST"/>
    <s v="DJ17"/>
  </r>
  <r>
    <x v="13"/>
    <x v="0"/>
    <n v="2019"/>
    <s v="RANFURLIE"/>
    <s v="DN17"/>
  </r>
  <r>
    <x v="13"/>
    <x v="0"/>
    <n v="2020"/>
    <s v="YARRA BEND"/>
    <s v="DS17"/>
  </r>
  <r>
    <x v="13"/>
    <x v="1"/>
    <n v="2020"/>
    <s v="CLUB MANDALAY"/>
    <s v="DW17"/>
  </r>
  <r>
    <x v="13"/>
    <x v="1"/>
    <n v="2022"/>
    <s v="YERING MEADOWS"/>
    <s v="EO17"/>
  </r>
  <r>
    <x v="13"/>
    <x v="2"/>
    <n v="2022"/>
    <s v="WATERFORD VALLEY"/>
    <s v="EP17"/>
  </r>
  <r>
    <x v="13"/>
    <x v="0"/>
    <n v="2023"/>
    <s v="SUNSHINE"/>
    <s v="FF17"/>
  </r>
  <r>
    <x v="13"/>
    <x v="0"/>
    <n v="2024"/>
    <s v="WATERFORD VALLEY"/>
    <s v="FO17"/>
  </r>
  <r>
    <x v="13"/>
    <x v="1"/>
    <n v="2024"/>
    <s v="SUNSHINE"/>
    <s v="FP17"/>
  </r>
  <r>
    <x v="13"/>
    <x v="0"/>
    <n v="2025"/>
    <s v="MANDALAY"/>
    <s v="FZ17"/>
  </r>
  <r>
    <x v="13"/>
    <x v="0"/>
    <n v="2026"/>
    <s v="RACV CRESWICK"/>
    <s v="GH17"/>
  </r>
  <r>
    <x v="13"/>
    <x v="0"/>
    <n v="2026"/>
    <s v="WATERFORD VALLEY"/>
    <s v="GJ17"/>
  </r>
  <r>
    <x v="13"/>
    <x v="1"/>
    <n v="2026"/>
    <s v="MT DERRIMUT"/>
    <s v="GM17"/>
  </r>
  <r>
    <x v="14"/>
    <x v="0"/>
    <n v="2008"/>
    <s v="YARRAMBAT"/>
    <s v="H18"/>
  </r>
  <r>
    <x v="14"/>
    <x v="2"/>
    <n v="2009"/>
    <s v="IVANHOE"/>
    <s v="V18"/>
  </r>
  <r>
    <x v="14"/>
    <x v="2"/>
    <n v="2009"/>
    <s v="GROWLING FROG"/>
    <s v="X18"/>
  </r>
  <r>
    <x v="14"/>
    <x v="2"/>
    <n v="2010"/>
    <s v="YARRAMBAT"/>
    <s v="AD18"/>
  </r>
  <r>
    <x v="14"/>
    <x v="0"/>
    <n v="2013"/>
    <s v="MELTON"/>
    <s v="BB18"/>
  </r>
  <r>
    <x v="14"/>
    <x v="2"/>
    <n v="2013"/>
    <s v="KINGSTON LINKS"/>
    <s v="BC18"/>
  </r>
  <r>
    <x v="14"/>
    <x v="0"/>
    <n v="2013"/>
    <s v="SUNSHINE"/>
    <s v="BH18"/>
  </r>
  <r>
    <x v="14"/>
    <x v="2"/>
    <n v="2014"/>
    <s v="SUNSHINE"/>
    <s v="BR18"/>
  </r>
  <r>
    <x v="14"/>
    <x v="1"/>
    <n v="2015"/>
    <s v="PATTERSON RIVER"/>
    <s v="CB18"/>
  </r>
  <r>
    <x v="14"/>
    <x v="0"/>
    <n v="2016"/>
    <s v="DEVIL BEND"/>
    <s v="CE18"/>
  </r>
  <r>
    <x v="14"/>
    <x v="0"/>
    <n v="2016"/>
    <s v="COLONIAL"/>
    <s v="CN18"/>
  </r>
  <r>
    <x v="14"/>
    <x v="2"/>
    <n v="2017"/>
    <s v="SANDRINGHAM"/>
    <s v="CR18"/>
  </r>
  <r>
    <x v="14"/>
    <x v="0"/>
    <n v="2017"/>
    <s v="SUNSHINE"/>
    <s v="CV18"/>
  </r>
  <r>
    <x v="14"/>
    <x v="2"/>
    <n v="2017"/>
    <s v="YERING MEADOWS"/>
    <s v="CW18"/>
  </r>
  <r>
    <x v="14"/>
    <x v="1"/>
    <n v="2018"/>
    <s v="GISBORNE"/>
    <s v="DB18"/>
  </r>
  <r>
    <x v="14"/>
    <x v="1"/>
    <n v="2019"/>
    <s v="YERING MEADOWS"/>
    <s v="DO18"/>
  </r>
  <r>
    <x v="14"/>
    <x v="2"/>
    <n v="2019"/>
    <s v="SANDHURST"/>
    <s v="DQ18"/>
  </r>
  <r>
    <x v="14"/>
    <x v="0"/>
    <n v="2021"/>
    <s v="GROWLING FROG"/>
    <s v="EE18"/>
  </r>
  <r>
    <x v="14"/>
    <x v="0"/>
    <n v="2021"/>
    <s v="HIDDEN VALLEY"/>
    <s v="EG18"/>
  </r>
  <r>
    <x v="14"/>
    <x v="0"/>
    <n v="2022"/>
    <s v="YERING MEADOWS"/>
    <s v="EO18"/>
  </r>
  <r>
    <x v="14"/>
    <x v="2"/>
    <n v="2022"/>
    <s v="GROWLING FROG"/>
    <s v="EZ18"/>
  </r>
  <r>
    <x v="14"/>
    <x v="0"/>
    <n v="2023"/>
    <s v="YERING MEADOWS"/>
    <s v="FI18"/>
  </r>
  <r>
    <x v="14"/>
    <x v="0"/>
    <n v="2023"/>
    <s v="GROWLING FROG"/>
    <s v="FJ18"/>
  </r>
  <r>
    <x v="14"/>
    <x v="0"/>
    <n v="2024"/>
    <s v="YERING MEADOWS"/>
    <s v="FN18"/>
  </r>
  <r>
    <x v="14"/>
    <x v="2"/>
    <n v="2024"/>
    <s v="SUNSHINE"/>
    <s v="FP18"/>
  </r>
  <r>
    <x v="14"/>
    <x v="1"/>
    <n v="2025"/>
    <s v="GROWLING FROG"/>
    <s v="FX18"/>
  </r>
  <r>
    <x v="14"/>
    <x v="2"/>
    <n v="2026"/>
    <s v="FREEWAY"/>
    <s v="GI18"/>
  </r>
  <r>
    <x v="14"/>
    <x v="0"/>
    <n v="2026"/>
    <s v="YARRAMBAT"/>
    <s v="GK18"/>
  </r>
  <r>
    <x v="14"/>
    <x v="0"/>
    <n v="2026"/>
    <s v="YERING MEADOWS"/>
    <s v="GN18"/>
  </r>
  <r>
    <x v="15"/>
    <x v="1"/>
    <n v="2008"/>
    <s v="MORACK"/>
    <s v="L19"/>
  </r>
  <r>
    <x v="15"/>
    <x v="2"/>
    <n v="2008"/>
    <s v="GROWLING FROG"/>
    <s v="O19"/>
  </r>
  <r>
    <x v="15"/>
    <x v="0"/>
    <n v="2010"/>
    <s v="YARRAMBAT"/>
    <s v="AD19"/>
  </r>
  <r>
    <x v="15"/>
    <x v="1"/>
    <n v="2011"/>
    <s v="YARRAMBAT"/>
    <s v="AI19"/>
  </r>
  <r>
    <x v="15"/>
    <x v="1"/>
    <n v="2011"/>
    <s v="DEVIL BEND"/>
    <s v="AL19"/>
  </r>
  <r>
    <x v="15"/>
    <x v="0"/>
    <n v="2012"/>
    <s v="GROWLING FROG"/>
    <s v="BA19"/>
  </r>
  <r>
    <x v="15"/>
    <x v="0"/>
    <n v="2013"/>
    <s v="YARRAMBAT"/>
    <s v="BG19"/>
  </r>
  <r>
    <x v="15"/>
    <x v="1"/>
    <n v="2013"/>
    <s v="SUNSHINE"/>
    <s v="BH19"/>
  </r>
  <r>
    <x v="15"/>
    <x v="2"/>
    <n v="2014"/>
    <s v="GISBORNE"/>
    <s v="BP19"/>
  </r>
  <r>
    <x v="15"/>
    <x v="1"/>
    <n v="2015"/>
    <s v="KINGSTON LINKS"/>
    <s v="BZ19"/>
  </r>
  <r>
    <x v="15"/>
    <x v="1"/>
    <n v="2016"/>
    <s v="SANDHURST"/>
    <s v="CH19"/>
  </r>
  <r>
    <x v="15"/>
    <x v="2"/>
    <n v="2016"/>
    <s v="MORNINGTON"/>
    <s v="CI19"/>
  </r>
  <r>
    <x v="15"/>
    <x v="1"/>
    <n v="2017"/>
    <s v="BUNDOORA"/>
    <s v="CO19"/>
  </r>
  <r>
    <x v="15"/>
    <x v="1"/>
    <n v="2017"/>
    <s v="SANDHURST"/>
    <s v="CX19"/>
  </r>
  <r>
    <x v="15"/>
    <x v="0"/>
    <n v="2018"/>
    <s v="SANDRINGHAM"/>
    <s v="DD19"/>
  </r>
  <r>
    <x v="15"/>
    <x v="0"/>
    <n v="2019"/>
    <s v="WERRIBEE"/>
    <s v="DL19"/>
  </r>
  <r>
    <x v="15"/>
    <x v="1"/>
    <n v="2019"/>
    <s v="SANDRINGHAM"/>
    <s v="DM19"/>
  </r>
  <r>
    <x v="15"/>
    <x v="2"/>
    <n v="2019"/>
    <s v="YERING MEADOWS"/>
    <s v="DO19"/>
  </r>
  <r>
    <x v="15"/>
    <x v="2"/>
    <n v="2019"/>
    <s v="GROWLING FROG"/>
    <s v="DP19"/>
  </r>
  <r>
    <x v="15"/>
    <x v="1"/>
    <n v="2020"/>
    <s v="CLUB MANDALAY"/>
    <s v="DW19"/>
  </r>
  <r>
    <x v="15"/>
    <x v="0"/>
    <n v="2020"/>
    <s v="EAGLE RIDGE"/>
    <s v="EA19"/>
  </r>
  <r>
    <x v="15"/>
    <x v="1"/>
    <n v="2022"/>
    <s v="HIDDEN VALLEY"/>
    <s v="ER19"/>
  </r>
  <r>
    <x v="15"/>
    <x v="1"/>
    <n v="2023"/>
    <s v="GISBORNE"/>
    <s v="FE19"/>
  </r>
  <r>
    <x v="15"/>
    <x v="2"/>
    <n v="2023"/>
    <s v="DEVIL BEND"/>
    <s v="FG19"/>
  </r>
  <r>
    <x v="15"/>
    <x v="2"/>
    <n v="2025"/>
    <s v="FREEWAY"/>
    <s v="FV19"/>
  </r>
  <r>
    <x v="15"/>
    <x v="1"/>
    <n v="2025"/>
    <s v="HIDDEN VALLEY"/>
    <s v="FW19"/>
  </r>
  <r>
    <x v="15"/>
    <x v="0"/>
    <n v="2025"/>
    <s v="GARDINERS RUN"/>
    <s v="FY19"/>
  </r>
  <r>
    <x v="15"/>
    <x v="0"/>
    <n v="2026"/>
    <s v="YARRA BEND"/>
    <s v="GG19"/>
  </r>
  <r>
    <x v="16"/>
    <x v="1"/>
    <n v="2007"/>
    <s v="TOCUMWAL"/>
    <s v="G20"/>
  </r>
  <r>
    <x v="16"/>
    <x v="1"/>
    <n v="2008"/>
    <s v="YARRAMBAT"/>
    <s v="H20"/>
  </r>
  <r>
    <x v="16"/>
    <x v="0"/>
    <n v="2008"/>
    <s v="IVANHOE"/>
    <s v="N20"/>
  </r>
  <r>
    <x v="16"/>
    <x v="2"/>
    <n v="2009"/>
    <s v="WHITTLESEA"/>
    <s v="T20"/>
  </r>
  <r>
    <x v="16"/>
    <x v="1"/>
    <n v="2009"/>
    <s v="IVANHOE"/>
    <s v="V20"/>
  </r>
  <r>
    <x v="16"/>
    <x v="1"/>
    <n v="2009"/>
    <s v="COBRAM"/>
    <s v="Y20"/>
  </r>
  <r>
    <x v="16"/>
    <x v="0"/>
    <n v="2010"/>
    <s v="WHITTLESEA"/>
    <s v="AB20"/>
  </r>
  <r>
    <x v="16"/>
    <x v="2"/>
    <n v="2011"/>
    <s v="SUNSHINE"/>
    <s v="AN20"/>
  </r>
  <r>
    <x v="16"/>
    <x v="0"/>
    <n v="2012"/>
    <s v="GOONAWARRA"/>
    <s v="AZ20"/>
  </r>
  <r>
    <x v="16"/>
    <x v="1"/>
    <n v="2013"/>
    <s v="MELTON"/>
    <s v="BB20"/>
  </r>
  <r>
    <x v="16"/>
    <x v="1"/>
    <n v="2013"/>
    <s v="YERING MEADOWS"/>
    <s v="BE20"/>
  </r>
  <r>
    <x v="16"/>
    <x v="2"/>
    <n v="2013"/>
    <s v="GOONAWARRA"/>
    <s v="BF20"/>
  </r>
  <r>
    <x v="16"/>
    <x v="2"/>
    <n v="2015"/>
    <s v="SUNSHINE"/>
    <s v="BW20"/>
  </r>
  <r>
    <x v="16"/>
    <x v="0"/>
    <n v="2015"/>
    <s v="KINGSTON LINKS"/>
    <s v="BZ20"/>
  </r>
  <r>
    <x v="16"/>
    <x v="1"/>
    <n v="2016"/>
    <s v="W'FORD VALLEY"/>
    <s v="CM20"/>
  </r>
  <r>
    <x v="16"/>
    <x v="2"/>
    <n v="2016"/>
    <s v="COLONIAL"/>
    <s v="CN20"/>
  </r>
  <r>
    <x v="16"/>
    <x v="0"/>
    <n v="2017"/>
    <s v="KINGSTON LINKS"/>
    <s v="CQ20"/>
  </r>
  <r>
    <x v="16"/>
    <x v="1"/>
    <n v="2019"/>
    <s v="YERING MEADOWS"/>
    <s v="DO20"/>
  </r>
  <r>
    <x v="16"/>
    <x v="1"/>
    <n v="2019"/>
    <s v="BALLARAT"/>
    <s v="DR20"/>
  </r>
  <r>
    <x v="16"/>
    <x v="1"/>
    <n v="2021"/>
    <s v="FLINDERS"/>
    <s v="EM20"/>
  </r>
  <r>
    <x v="16"/>
    <x v="0"/>
    <n v="2022"/>
    <s v="GARDINERS RUN"/>
    <s v="EY20"/>
  </r>
  <r>
    <x v="16"/>
    <x v="1"/>
    <n v="2023"/>
    <s v="YARRA BEND"/>
    <s v="FA20"/>
  </r>
  <r>
    <x v="16"/>
    <x v="2"/>
    <n v="2024"/>
    <s v="WATERFORD VALLEY"/>
    <s v="FO20"/>
  </r>
  <r>
    <x v="17"/>
    <x v="0"/>
    <n v="2008"/>
    <s v="DORSET"/>
    <s v="I21"/>
  </r>
  <r>
    <x v="17"/>
    <x v="1"/>
    <n v="2009"/>
    <s v="WHITTLESEA"/>
    <s v="T21"/>
  </r>
  <r>
    <x v="17"/>
    <x v="0"/>
    <n v="2010"/>
    <s v="GROWLING FROG"/>
    <s v="AG21"/>
  </r>
  <r>
    <x v="17"/>
    <x v="2"/>
    <n v="2011"/>
    <s v="GISBORNE"/>
    <s v="AK21"/>
  </r>
  <r>
    <x v="17"/>
    <x v="1"/>
    <n v="2012"/>
    <s v="GROWLING FROG"/>
    <s v="BA21"/>
  </r>
  <r>
    <x v="17"/>
    <x v="1"/>
    <n v="2013"/>
    <s v="GOONAWARRA"/>
    <s v="BF21"/>
  </r>
  <r>
    <x v="17"/>
    <x v="2"/>
    <n v="2013"/>
    <s v="YARRAMBAT"/>
    <s v="BG21"/>
  </r>
  <r>
    <x v="17"/>
    <x v="0"/>
    <n v="2015"/>
    <s v="GROWLING FROG"/>
    <s v="BY21"/>
  </r>
  <r>
    <x v="17"/>
    <x v="0"/>
    <n v="2016"/>
    <s v="SANDHURST"/>
    <s v="CH21"/>
  </r>
  <r>
    <x v="17"/>
    <x v="1"/>
    <n v="2017"/>
    <s v="SANDRINGHAM"/>
    <s v="CR21"/>
  </r>
  <r>
    <x v="17"/>
    <x v="0"/>
    <n v="2020"/>
    <s v="BUNDOORA"/>
    <s v="DZ21"/>
  </r>
  <r>
    <x v="17"/>
    <x v="0"/>
    <n v="2022"/>
    <s v="SUNSHINE"/>
    <s v="EV21"/>
  </r>
  <r>
    <x v="17"/>
    <x v="1"/>
    <n v="2022"/>
    <s v="GARDINERS RUN"/>
    <s v="EY21"/>
  </r>
  <r>
    <x v="17"/>
    <x v="2"/>
    <n v="2024"/>
    <s v="YERING MEADOWS"/>
    <s v="FN21"/>
  </r>
  <r>
    <x v="17"/>
    <x v="0"/>
    <n v="2024"/>
    <s v="SUNSHINE"/>
    <s v="FP21"/>
  </r>
  <r>
    <x v="17"/>
    <x v="2"/>
    <n v="2026"/>
    <s v="YARRAMBAT"/>
    <s v="GK21"/>
  </r>
  <r>
    <x v="18"/>
    <x v="0"/>
    <n v="2008"/>
    <s v="IVANHOE"/>
    <s v="N22"/>
  </r>
  <r>
    <x v="18"/>
    <x v="0"/>
    <n v="2009"/>
    <s v="WHITTLESEA"/>
    <s v="T22"/>
  </r>
  <r>
    <x v="18"/>
    <x v="2"/>
    <n v="2016"/>
    <s v="GROWLING FROG"/>
    <s v="CK22"/>
  </r>
  <r>
    <x v="18"/>
    <x v="2"/>
    <n v="2017"/>
    <s v="BUNDOORA"/>
    <s v="CO22"/>
  </r>
  <r>
    <x v="18"/>
    <x v="0"/>
    <n v="2018"/>
    <s v="WERRIBEE"/>
    <s v="DE22"/>
  </r>
  <r>
    <x v="18"/>
    <x v="2"/>
    <n v="2019"/>
    <s v="SANDRINGHAM"/>
    <s v="DM22"/>
  </r>
  <r>
    <x v="19"/>
    <x v="2"/>
    <n v="2015"/>
    <s v="SANDRINGHAM"/>
    <s v="BU23"/>
  </r>
  <r>
    <x v="19"/>
    <x v="2"/>
    <n v="2018"/>
    <s v="BUNDOORA"/>
    <s v="CZ23"/>
  </r>
  <r>
    <x v="19"/>
    <x v="2"/>
    <n v="2019"/>
    <s v="BALLARAT"/>
    <s v="DR23"/>
  </r>
  <r>
    <x v="19"/>
    <x v="2"/>
    <n v="2020"/>
    <s v="THE DUNES"/>
    <s v="EC23"/>
  </r>
  <r>
    <x v="19"/>
    <x v="2"/>
    <n v="2024"/>
    <s v="RACV HEALESVILLE"/>
    <s v="FR23"/>
  </r>
  <r>
    <x v="19"/>
    <x v="0"/>
    <n v="2024"/>
    <s v="GROWLING FROG"/>
    <s v="FS23"/>
  </r>
  <r>
    <x v="19"/>
    <x v="1"/>
    <n v="2025"/>
    <s v="YERING MEADOWS"/>
    <s v="GD23"/>
  </r>
  <r>
    <x v="19"/>
    <x v="0"/>
    <n v="2026"/>
    <s v="FREEWAY"/>
    <s v="GI23"/>
  </r>
  <r>
    <x v="19"/>
    <x v="0"/>
    <n v="2026"/>
    <s v="WATERFORD VALLEY"/>
    <s v="GJ23"/>
  </r>
  <r>
    <x v="20"/>
    <x v="0"/>
    <n v="2008"/>
    <s v="WHITTLESEA"/>
    <s v="J24"/>
  </r>
  <r>
    <x v="20"/>
    <x v="1"/>
    <n v="2008"/>
    <s v="CRAIGIEBURN"/>
    <s v="K24"/>
  </r>
  <r>
    <x v="20"/>
    <x v="0"/>
    <n v="2008"/>
    <s v="MORACK"/>
    <s v="L24"/>
  </r>
  <r>
    <x v="20"/>
    <x v="1"/>
    <n v="2008"/>
    <s v="GROWLING FROG"/>
    <s v="O24"/>
  </r>
  <r>
    <x v="20"/>
    <x v="1"/>
    <n v="2009"/>
    <s v="YARRA BEND"/>
    <s v="R24"/>
  </r>
  <r>
    <x v="20"/>
    <x v="1"/>
    <n v="2009"/>
    <s v="KINGSTON LINKS"/>
    <s v="U24"/>
  </r>
  <r>
    <x v="20"/>
    <x v="2"/>
    <n v="2010"/>
    <s v="WERRIBEE"/>
    <s v="Z24"/>
  </r>
  <r>
    <x v="20"/>
    <x v="0"/>
    <n v="2010"/>
    <s v="GROWLING FROG"/>
    <s v="AG24"/>
  </r>
  <r>
    <x v="20"/>
    <x v="0"/>
    <n v="2011"/>
    <s v="LAUNCESTON"/>
    <s v="AR24"/>
  </r>
  <r>
    <x v="20"/>
    <x v="1"/>
    <n v="2015"/>
    <s v="GARDINER RUN"/>
    <s v="BT24"/>
  </r>
  <r>
    <x v="20"/>
    <x v="1"/>
    <n v="2015"/>
    <s v="SUNSHINE"/>
    <s v="BW24"/>
  </r>
  <r>
    <x v="20"/>
    <x v="2"/>
    <n v="2015"/>
    <s v="MANDALAY"/>
    <s v="CA24"/>
  </r>
  <r>
    <x v="20"/>
    <x v="2"/>
    <n v="2015"/>
    <s v="W'FORD VALLEY"/>
    <s v="CC24"/>
  </r>
  <r>
    <x v="20"/>
    <x v="1"/>
    <n v="2016"/>
    <s v="W'FORD VALLEY"/>
    <s v="CM24"/>
  </r>
  <r>
    <x v="20"/>
    <x v="0"/>
    <n v="2018"/>
    <s v="GROWLING FROG"/>
    <s v="DF24"/>
  </r>
  <r>
    <x v="20"/>
    <x v="1"/>
    <n v="2018"/>
    <s v="YERING MEADOWS"/>
    <s v="DG24"/>
  </r>
  <r>
    <x v="20"/>
    <x v="1"/>
    <n v="2018"/>
    <s v="SANDHURST"/>
    <s v="DH24"/>
  </r>
  <r>
    <x v="20"/>
    <x v="2"/>
    <n v="2020"/>
    <s v="YARRA BEND"/>
    <s v="DS24"/>
  </r>
  <r>
    <x v="20"/>
    <x v="0"/>
    <n v="2020"/>
    <s v="GARDINERS RUN"/>
    <s v="DV24"/>
  </r>
  <r>
    <x v="20"/>
    <x v="1"/>
    <n v="2021"/>
    <s v="YARRA BEND"/>
    <s v="ED24"/>
  </r>
  <r>
    <x v="20"/>
    <x v="1"/>
    <n v="2022"/>
    <s v="WATERFORD VALLEY"/>
    <s v="EP24"/>
  </r>
  <r>
    <x v="20"/>
    <x v="2"/>
    <n v="2023"/>
    <s v="GARDINERS RUN"/>
    <s v="FC24"/>
  </r>
  <r>
    <x v="20"/>
    <x v="2"/>
    <n v="2023"/>
    <s v="SUNSHINE"/>
    <s v="FF24"/>
  </r>
  <r>
    <x v="20"/>
    <x v="1"/>
    <n v="2023"/>
    <s v="GROWLING FROG"/>
    <s v="FJ24"/>
  </r>
  <r>
    <x v="20"/>
    <x v="0"/>
    <n v="2025"/>
    <s v="YARRA BEND"/>
    <s v="FU24"/>
  </r>
  <r>
    <x v="20"/>
    <x v="2"/>
    <n v="2025"/>
    <s v="EYNESBURY"/>
    <s v="GC24"/>
  </r>
  <r>
    <x v="20"/>
    <x v="1"/>
    <n v="2026"/>
    <s v="MT DERRIMUT"/>
    <s v="GM24"/>
  </r>
  <r>
    <x v="21"/>
    <x v="2"/>
    <n v="2007"/>
    <s v="YARRA BEND"/>
    <s v="C25"/>
  </r>
  <r>
    <x v="21"/>
    <x v="0"/>
    <n v="2007"/>
    <s v="FREEWAY"/>
    <s v="D25"/>
  </r>
  <r>
    <x v="21"/>
    <x v="2"/>
    <n v="2007"/>
    <s v="WHITTLESEA"/>
    <s v="E25"/>
  </r>
  <r>
    <x v="21"/>
    <x v="1"/>
    <n v="2007"/>
    <s v="GROWLING FROG"/>
    <s v="F25"/>
  </r>
  <r>
    <x v="21"/>
    <x v="2"/>
    <n v="2007"/>
    <s v="TOCUMWAL"/>
    <s v="G25"/>
  </r>
  <r>
    <x v="21"/>
    <x v="1"/>
    <n v="2010"/>
    <s v="YARRA BEND"/>
    <s v="AA25"/>
  </r>
  <r>
    <x v="21"/>
    <x v="2"/>
    <n v="2010"/>
    <s v="GROWLING FROG"/>
    <s v="AG25"/>
  </r>
  <r>
    <x v="21"/>
    <x v="0"/>
    <n v="2014"/>
    <s v="SUNSHINE"/>
    <s v="BR25"/>
  </r>
  <r>
    <x v="21"/>
    <x v="1"/>
    <n v="2015"/>
    <s v="GARDINER RUN"/>
    <s v="BT25"/>
  </r>
  <r>
    <x v="21"/>
    <x v="0"/>
    <n v="2016"/>
    <s v="MORNINGTON"/>
    <s v="CI25"/>
  </r>
  <r>
    <x v="21"/>
    <x v="0"/>
    <n v="2016"/>
    <s v="COLONIAL"/>
    <s v="CN25"/>
  </r>
  <r>
    <x v="21"/>
    <x v="0"/>
    <n v="2018"/>
    <s v="BUNDOORA"/>
    <s v="CZ25"/>
  </r>
  <r>
    <x v="21"/>
    <x v="0"/>
    <n v="2018"/>
    <s v="WATERFORD VALLEY"/>
    <s v="DA25"/>
  </r>
  <r>
    <x v="21"/>
    <x v="2"/>
    <n v="2018"/>
    <s v="YERING MEADOWS"/>
    <s v="DG25"/>
  </r>
  <r>
    <x v="21"/>
    <x v="1"/>
    <n v="2020"/>
    <s v="YARRA BEND"/>
    <s v="DS25"/>
  </r>
  <r>
    <x v="21"/>
    <x v="2"/>
    <n v="2020"/>
    <s v="EAGLE RIDGE"/>
    <s v="EA25"/>
  </r>
  <r>
    <x v="21"/>
    <x v="0"/>
    <n v="2021"/>
    <s v="FLINDERS"/>
    <s v="EM25"/>
  </r>
  <r>
    <x v="21"/>
    <x v="0"/>
    <n v="2022"/>
    <s v="YARRA BEND"/>
    <s v="EQ25"/>
  </r>
  <r>
    <x v="21"/>
    <x v="0"/>
    <n v="2025"/>
    <s v="YARRA BEND"/>
    <s v="FU25"/>
  </r>
  <r>
    <x v="21"/>
    <x v="2"/>
    <n v="2025"/>
    <s v="GROWLING FROG"/>
    <s v="FX25"/>
  </r>
  <r>
    <x v="22"/>
    <x v="2"/>
    <n v="2010"/>
    <s v="KINGSTON LINKS"/>
    <s v="AC26"/>
  </r>
  <r>
    <x v="22"/>
    <x v="2"/>
    <n v="2012"/>
    <s v="TIRHATUAN LAKES"/>
    <s v="AT26"/>
  </r>
  <r>
    <x v="22"/>
    <x v="0"/>
    <n v="2013"/>
    <s v="YERING MEADOWS"/>
    <s v="BE26"/>
  </r>
  <r>
    <x v="22"/>
    <x v="0"/>
    <n v="2016"/>
    <s v="GARDINERS RUN"/>
    <s v="CD26"/>
  </r>
  <r>
    <x v="22"/>
    <x v="2"/>
    <n v="2017"/>
    <s v="W'FORD VALLEY"/>
    <s v="CP26"/>
  </r>
  <r>
    <x v="22"/>
    <x v="0"/>
    <n v="2019"/>
    <s v="SANDRINGHAM"/>
    <s v="DM26"/>
  </r>
  <r>
    <x v="22"/>
    <x v="1"/>
    <n v="2020"/>
    <s v="YARRA BEND"/>
    <s v="DS26"/>
  </r>
  <r>
    <x v="22"/>
    <x v="1"/>
    <n v="2020"/>
    <s v="WATERFORD VALLEY"/>
    <s v="DU26"/>
  </r>
  <r>
    <x v="22"/>
    <x v="1"/>
    <n v="2020"/>
    <s v="CLUB MANDALAY"/>
    <s v="DW26"/>
  </r>
  <r>
    <x v="22"/>
    <x v="0"/>
    <n v="2020"/>
    <s v="GROWLING FROG"/>
    <s v="DX26"/>
  </r>
  <r>
    <x v="22"/>
    <x v="2"/>
    <n v="2021"/>
    <s v="YARRA BEND"/>
    <s v="ED26"/>
  </r>
  <r>
    <x v="22"/>
    <x v="2"/>
    <n v="2022"/>
    <s v="HIDDEN VALLEY"/>
    <s v="ER26"/>
  </r>
  <r>
    <x v="22"/>
    <x v="0"/>
    <n v="2023"/>
    <s v="RACV HEALESVILLE"/>
    <s v="FD26"/>
  </r>
  <r>
    <x v="22"/>
    <x v="2"/>
    <n v="2023"/>
    <s v="GISBORNE"/>
    <s v="FE26"/>
  </r>
  <r>
    <x v="23"/>
    <x v="0"/>
    <n v="2024"/>
    <s v="GISBORNE"/>
    <s v="FL27"/>
  </r>
  <r>
    <x v="23"/>
    <x v="0"/>
    <n v="2024"/>
    <s v="WATERFORD VALLEY"/>
    <s v="FO27"/>
  </r>
  <r>
    <x v="23"/>
    <x v="1"/>
    <n v="2024"/>
    <s v="YARRAMBAT"/>
    <s v="FQ27"/>
  </r>
  <r>
    <x v="23"/>
    <x v="1"/>
    <n v="2024"/>
    <s v="GARDINERS RUN"/>
    <s v="FT27"/>
  </r>
  <r>
    <x v="23"/>
    <x v="0"/>
    <n v="2025"/>
    <s v="YARRA BEND"/>
    <s v="FU27"/>
  </r>
  <r>
    <x v="24"/>
    <x v="1"/>
    <n v="2007"/>
    <s v="YARRA BEND"/>
    <s v="C28"/>
  </r>
  <r>
    <x v="24"/>
    <x v="0"/>
    <n v="2007"/>
    <s v="FREEWAY"/>
    <s v="D28"/>
  </r>
  <r>
    <x v="24"/>
    <x v="0"/>
    <n v="2009"/>
    <s v="YARRA BEND"/>
    <s v="R28"/>
  </r>
  <r>
    <x v="24"/>
    <x v="0"/>
    <n v="2009"/>
    <s v="AMSTEL"/>
    <s v="S28"/>
  </r>
  <r>
    <x v="24"/>
    <x v="0"/>
    <n v="2009"/>
    <s v="BUNDOORA"/>
    <s v="W28"/>
  </r>
  <r>
    <x v="24"/>
    <x v="2"/>
    <n v="2009"/>
    <s v="COBRAM"/>
    <s v="Y28"/>
  </r>
  <r>
    <x v="24"/>
    <x v="0"/>
    <n v="2011"/>
    <s v="DEVIL BEND"/>
    <s v="AL28"/>
  </r>
  <r>
    <x v="24"/>
    <x v="0"/>
    <n v="2011"/>
    <s v="W'FORD VALLEY"/>
    <s v="AP28"/>
  </r>
  <r>
    <x v="24"/>
    <x v="1"/>
    <n v="2011"/>
    <s v="LAUNCESTON"/>
    <s v="AR28"/>
  </r>
  <r>
    <x v="24"/>
    <x v="2"/>
    <n v="2012"/>
    <s v="YARRA BEND"/>
    <s v="AX28"/>
  </r>
  <r>
    <x v="24"/>
    <x v="1"/>
    <n v="2014"/>
    <s v="YARRA BEND"/>
    <s v="BS28"/>
  </r>
  <r>
    <x v="24"/>
    <x v="1"/>
    <n v="2015"/>
    <s v="YARRA BEND"/>
    <s v="BV28"/>
  </r>
  <r>
    <x v="24"/>
    <x v="0"/>
    <n v="2016"/>
    <s v="SANCTUARY LAKES"/>
    <s v="CG28"/>
  </r>
  <r>
    <x v="24"/>
    <x v="0"/>
    <n v="2016"/>
    <s v="GROWLING FROG"/>
    <s v="CK28"/>
  </r>
  <r>
    <x v="24"/>
    <x v="2"/>
    <n v="2018"/>
    <s v="YARRA BEND"/>
    <s v="CY28"/>
  </r>
  <r>
    <x v="24"/>
    <x v="2"/>
    <n v="2020"/>
    <s v="SANDHURST"/>
    <s v="DT28"/>
  </r>
  <r>
    <x v="24"/>
    <x v="0"/>
    <n v="2020"/>
    <s v="FREEWAY"/>
    <s v="DY28"/>
  </r>
  <r>
    <x v="24"/>
    <x v="0"/>
    <n v="2020"/>
    <s v="BUNDOORA"/>
    <s v="DZ28"/>
  </r>
  <r>
    <x v="24"/>
    <x v="0"/>
    <n v="2022"/>
    <s v="YARRA BEND"/>
    <s v="EQ28"/>
  </r>
  <r>
    <x v="24"/>
    <x v="1"/>
    <n v="2022"/>
    <s v="SANDRINGHAM"/>
    <s v="ET28"/>
  </r>
  <r>
    <x v="24"/>
    <x v="2"/>
    <n v="2025"/>
    <s v="YARRA BEND"/>
    <s v="FU28"/>
  </r>
  <r>
    <x v="24"/>
    <x v="0"/>
    <n v="2025"/>
    <s v="EYNESBURY"/>
    <s v="GC28"/>
  </r>
  <r>
    <x v="25"/>
    <x v="1"/>
    <n v="2009"/>
    <s v="YARRAMBAT"/>
    <s v="Q29"/>
  </r>
  <r>
    <x v="25"/>
    <x v="0"/>
    <n v="2010"/>
    <s v="WERRIBEE"/>
    <s v="Z29"/>
  </r>
  <r>
    <x v="25"/>
    <x v="2"/>
    <n v="2011"/>
    <s v="WERRIBEE"/>
    <s v="AM29"/>
  </r>
  <r>
    <x v="25"/>
    <x v="2"/>
    <n v="2011"/>
    <s v="LAUNCESTON"/>
    <s v="AR29"/>
  </r>
  <r>
    <x v="25"/>
    <x v="2"/>
    <n v="2012"/>
    <s v="W'FORD VALLEY"/>
    <s v="AS29"/>
  </r>
  <r>
    <x v="25"/>
    <x v="0"/>
    <n v="2015"/>
    <s v="HEIDELBERG"/>
    <s v="BX29"/>
  </r>
  <r>
    <x v="25"/>
    <x v="1"/>
    <n v="2016"/>
    <s v="GISBORNE"/>
    <s v="CF29"/>
  </r>
  <r>
    <x v="25"/>
    <x v="2"/>
    <n v="2016"/>
    <s v="W'FORD VALLEY"/>
    <s v="CM29"/>
  </r>
  <r>
    <x v="25"/>
    <x v="0"/>
    <n v="2016"/>
    <s v="COLONIAL"/>
    <s v="CN29"/>
  </r>
  <r>
    <x v="25"/>
    <x v="2"/>
    <n v="2018"/>
    <s v="YARRAMBAT"/>
    <s v="DC29"/>
  </r>
  <r>
    <x v="25"/>
    <x v="0"/>
    <n v="2019"/>
    <s v="SUNSHINE"/>
    <s v="DK29"/>
  </r>
  <r>
    <x v="25"/>
    <x v="2"/>
    <n v="2020"/>
    <s v="GROWLING FROG"/>
    <s v="DX29"/>
  </r>
  <r>
    <x v="25"/>
    <x v="0"/>
    <n v="2020"/>
    <s v="THE DUNES"/>
    <s v="EC29"/>
  </r>
  <r>
    <x v="25"/>
    <x v="2"/>
    <n v="2021"/>
    <s v="GROWLING FROG"/>
    <s v="EE29"/>
  </r>
  <r>
    <x v="25"/>
    <x v="1"/>
    <n v="2022"/>
    <s v="YERING MEADOWS"/>
    <s v="EO29"/>
  </r>
  <r>
    <x v="25"/>
    <x v="1"/>
    <n v="2022"/>
    <s v="MELTON"/>
    <s v="EX29"/>
  </r>
  <r>
    <x v="25"/>
    <x v="0"/>
    <n v="2023"/>
    <s v="YARRA BEND"/>
    <s v="FA29"/>
  </r>
  <r>
    <x v="25"/>
    <x v="2"/>
    <n v="2024"/>
    <s v="YARRA BEND"/>
    <s v="FK29"/>
  </r>
  <r>
    <x v="25"/>
    <x v="0"/>
    <n v="2024"/>
    <s v="YARRAMBAT"/>
    <s v="FQ29"/>
  </r>
  <r>
    <x v="25"/>
    <x v="1"/>
    <n v="2025"/>
    <s v="MOUNT DERRIMUT"/>
    <s v="GA29"/>
  </r>
  <r>
    <x v="26"/>
    <x v="1"/>
    <n v="2008"/>
    <s v="CRAIGIEBURN"/>
    <s v="K30"/>
  </r>
  <r>
    <x v="26"/>
    <x v="2"/>
    <n v="2008"/>
    <s v="LAUNCESTON"/>
    <s v="P30"/>
  </r>
  <r>
    <x v="26"/>
    <x v="1"/>
    <n v="2009"/>
    <s v="YARRA BEND"/>
    <s v="R30"/>
  </r>
  <r>
    <x v="26"/>
    <x v="2"/>
    <n v="2009"/>
    <s v="AMSTEL"/>
    <s v="S30"/>
  </r>
  <r>
    <x v="26"/>
    <x v="0"/>
    <n v="2011"/>
    <s v="W'FORD VALLEY"/>
    <s v="AP30"/>
  </r>
  <r>
    <x v="26"/>
    <x v="1"/>
    <n v="2012"/>
    <s v="GOONAWARRA"/>
    <s v="AZ30"/>
  </r>
  <r>
    <x v="26"/>
    <x v="1"/>
    <n v="2013"/>
    <s v="GOONAWARRA"/>
    <s v="BF30"/>
  </r>
  <r>
    <x v="26"/>
    <x v="1"/>
    <n v="2013"/>
    <s v="YARRAMBAT"/>
    <s v="BG30"/>
  </r>
  <r>
    <x v="26"/>
    <x v="2"/>
    <n v="2014"/>
    <s v="AMSTEL"/>
    <s v="BO30"/>
  </r>
  <r>
    <x v="26"/>
    <x v="2"/>
    <n v="2015"/>
    <s v="PATTERSON RIVER"/>
    <s v="CB30"/>
  </r>
  <r>
    <x v="26"/>
    <x v="0"/>
    <n v="2017"/>
    <s v="SANDRINGHAM"/>
    <s v="CR30"/>
  </r>
  <r>
    <x v="26"/>
    <x v="0"/>
    <n v="2017"/>
    <s v="GROWLING FROG"/>
    <s v="CS30"/>
  </r>
  <r>
    <x v="26"/>
    <x v="0"/>
    <n v="2018"/>
    <s v="SANDRINGHAM"/>
    <s v="DD30"/>
  </r>
  <r>
    <x v="26"/>
    <x v="2"/>
    <n v="2018"/>
    <s v="SANDHURST"/>
    <s v="DH30"/>
  </r>
  <r>
    <x v="26"/>
    <x v="0"/>
    <n v="2019"/>
    <s v="SANDHURST"/>
    <s v="DJ30"/>
  </r>
  <r>
    <x v="26"/>
    <x v="1"/>
    <n v="2020"/>
    <s v="CLUB MANDALAY"/>
    <s v="DW30"/>
  </r>
  <r>
    <x v="26"/>
    <x v="0"/>
    <n v="2021"/>
    <s v="YERING MEADOWS"/>
    <s v="EF30"/>
  </r>
  <r>
    <x v="26"/>
    <x v="2"/>
    <n v="2021"/>
    <s v="MOONAH LINKS"/>
    <s v="EN30"/>
  </r>
  <r>
    <x v="26"/>
    <x v="0"/>
    <n v="2023"/>
    <s v="DEVIL BEND"/>
    <s v="FG30"/>
  </r>
  <r>
    <x v="26"/>
    <x v="0"/>
    <n v="2023"/>
    <s v="WATERFORD VALLEY"/>
    <s v="FH30"/>
  </r>
  <r>
    <x v="26"/>
    <x v="2"/>
    <n v="2023"/>
    <s v="GROWLING FROG"/>
    <s v="FJ30"/>
  </r>
  <r>
    <x v="26"/>
    <x v="0"/>
    <n v="2025"/>
    <s v="HIDDEN VALLEY"/>
    <s v="FW30"/>
  </r>
  <r>
    <x v="26"/>
    <x v="2"/>
    <n v="2025"/>
    <s v="MOUNT DERRIMUT"/>
    <s v="GA30"/>
  </r>
  <r>
    <x v="27"/>
    <x v="0"/>
    <n v="2008"/>
    <s v="GOONAWARRA"/>
    <s v="M31"/>
  </r>
  <r>
    <x v="27"/>
    <x v="0"/>
    <n v="2009"/>
    <s v="COBRAM"/>
    <s v="Y31"/>
  </r>
  <r>
    <x v="27"/>
    <x v="0"/>
    <n v="2011"/>
    <s v="YARRAMBAT"/>
    <s v="AI31"/>
  </r>
  <r>
    <x v="27"/>
    <x v="2"/>
    <n v="2012"/>
    <s v="BUNDOORA"/>
    <s v="AY31"/>
  </r>
  <r>
    <x v="27"/>
    <x v="2"/>
    <n v="2013"/>
    <s v="YERING MEADOWS"/>
    <s v="BE31"/>
  </r>
  <r>
    <x v="27"/>
    <x v="0"/>
    <n v="2019"/>
    <s v="YERING MEADOWS"/>
    <s v="DO31"/>
  </r>
  <r>
    <x v="27"/>
    <x v="1"/>
    <n v="2020"/>
    <s v="THE DUNES"/>
    <s v="EC31"/>
  </r>
  <r>
    <x v="27"/>
    <x v="2"/>
    <n v="2021"/>
    <s v="SANDRINGHAM"/>
    <s v="EI31"/>
  </r>
  <r>
    <x v="27"/>
    <x v="0"/>
    <n v="2023"/>
    <s v="GARDINERS RUN"/>
    <s v="FC31"/>
  </r>
  <r>
    <x v="27"/>
    <x v="1"/>
    <n v="2023"/>
    <s v="GISBORNE"/>
    <s v="FE31"/>
  </r>
  <r>
    <x v="27"/>
    <x v="0"/>
    <n v="2023"/>
    <s v="SUNSHINE"/>
    <s v="FF31"/>
  </r>
  <r>
    <x v="27"/>
    <x v="2"/>
    <n v="2025"/>
    <s v="YERING MEADOWS"/>
    <s v="GD31"/>
  </r>
  <r>
    <x v="27"/>
    <x v="2"/>
    <n v="2026"/>
    <s v="MT DERRIMUT"/>
    <s v="GM31"/>
  </r>
  <r>
    <x v="28"/>
    <x v="0"/>
    <n v="2016"/>
    <s v="SUNSHINE"/>
    <s v="CJ32"/>
  </r>
  <r>
    <x v="28"/>
    <x v="2"/>
    <n v="2019"/>
    <s v="SANDHURST"/>
    <s v="DJ32"/>
  </r>
  <r>
    <x v="28"/>
    <x v="1"/>
    <n v="2021"/>
    <s v="YARRA BEND"/>
    <s v="ED32"/>
  </r>
  <r>
    <x v="28"/>
    <x v="0"/>
    <n v="2021"/>
    <s v="SANDRINGHAM"/>
    <s v="EI32"/>
  </r>
  <r>
    <x v="28"/>
    <x v="1"/>
    <n v="2021"/>
    <s v="MOONAH LINKS"/>
    <s v="EN32"/>
  </r>
  <r>
    <x v="28"/>
    <x v="2"/>
    <n v="2024"/>
    <s v="GROWLING FROG"/>
    <s v="FS32"/>
  </r>
  <r>
    <x v="28"/>
    <x v="2"/>
    <n v="2024"/>
    <s v="GARDINERS RUN"/>
    <s v="FT32"/>
  </r>
  <r>
    <x v="28"/>
    <x v="1"/>
    <n v="2025"/>
    <s v="MOUNT DERRIMUT"/>
    <s v="GA32"/>
  </r>
  <r>
    <x v="28"/>
    <x v="1"/>
    <n v="2025"/>
    <s v="YARRAMBAT"/>
    <s v="GB32"/>
  </r>
  <r>
    <x v="29"/>
    <x v="1"/>
    <n v="2016"/>
    <s v="GISBORNE"/>
    <s v="CF33"/>
  </r>
  <r>
    <x v="29"/>
    <x v="0"/>
    <n v="2016"/>
    <s v="W'FORD VALLEY"/>
    <s v="CM33"/>
  </r>
  <r>
    <x v="29"/>
    <x v="1"/>
    <n v="2018"/>
    <s v="WATERFORD VALLEY"/>
    <s v="DA33"/>
  </r>
  <r>
    <x v="29"/>
    <x v="1"/>
    <n v="2018"/>
    <s v="WERRIBEE"/>
    <s v="DE33"/>
  </r>
  <r>
    <x v="29"/>
    <x v="2"/>
    <n v="2018"/>
    <s v="GROWLING FROG"/>
    <s v="DF33"/>
  </r>
  <r>
    <x v="29"/>
    <x v="1"/>
    <n v="2018"/>
    <s v="SANDHURST"/>
    <s v="DH33"/>
  </r>
  <r>
    <x v="29"/>
    <x v="0"/>
    <n v="2020"/>
    <s v="SANDHURST"/>
    <s v="DT33"/>
  </r>
  <r>
    <x v="29"/>
    <x v="2"/>
    <n v="2021"/>
    <s v="YERING MEADOWS"/>
    <s v="EF33"/>
  </r>
  <r>
    <x v="29"/>
    <x v="2"/>
    <n v="2022"/>
    <s v="YERING MEADOWS"/>
    <s v="EO33"/>
  </r>
  <r>
    <x v="29"/>
    <x v="2"/>
    <n v="2022"/>
    <s v="SANDHURST"/>
    <s v="EU33"/>
  </r>
  <r>
    <x v="29"/>
    <x v="0"/>
    <n v="2025"/>
    <s v="MOUNT DERRIMUT"/>
    <s v="GA33"/>
  </r>
  <r>
    <x v="30"/>
    <x v="0"/>
    <n v="2007"/>
    <s v="YARRA BEND"/>
    <s v="C34"/>
  </r>
  <r>
    <x v="30"/>
    <x v="2"/>
    <n v="2008"/>
    <s v="MORACK"/>
    <s v="L34"/>
  </r>
  <r>
    <x v="30"/>
    <x v="1"/>
    <n v="2008"/>
    <s v="GROWLING FROG"/>
    <s v="O34"/>
  </r>
  <r>
    <x v="30"/>
    <x v="0"/>
    <n v="2009"/>
    <s v="AMSTEL"/>
    <s v="S34"/>
  </r>
  <r>
    <x v="30"/>
    <x v="2"/>
    <n v="2011"/>
    <s v="W'FORD VALLEY"/>
    <s v="AP34"/>
  </r>
  <r>
    <x v="30"/>
    <x v="2"/>
    <n v="2012"/>
    <s v="SUNSHINE"/>
    <s v="AV34"/>
  </r>
  <r>
    <x v="30"/>
    <x v="1"/>
    <n v="2013"/>
    <s v="PATTERSON RIVER"/>
    <s v="BD34"/>
  </r>
  <r>
    <x v="30"/>
    <x v="2"/>
    <n v="2014"/>
    <s v="BUNDOORA"/>
    <s v="BK34"/>
  </r>
  <r>
    <x v="30"/>
    <x v="1"/>
    <n v="2018"/>
    <s v="WATERFORD VALLEY"/>
    <s v="DA34"/>
  </r>
  <r>
    <x v="30"/>
    <x v="1"/>
    <n v="2018"/>
    <s v="GISBORNE"/>
    <s v="DB34"/>
  </r>
  <r>
    <x v="30"/>
    <x v="2"/>
    <n v="2018"/>
    <s v="WERRIBEE"/>
    <s v="DE34"/>
  </r>
  <r>
    <x v="30"/>
    <x v="1"/>
    <n v="2020"/>
    <s v="YARRA BEND"/>
    <s v="DS34"/>
  </r>
  <r>
    <x v="30"/>
    <x v="2"/>
    <n v="2020"/>
    <s v="CLUB MANDALAY"/>
    <s v="DW34"/>
  </r>
  <r>
    <x v="30"/>
    <x v="1"/>
    <n v="2021"/>
    <s v="YARRA BEND"/>
    <s v="ED34"/>
  </r>
  <r>
    <x v="30"/>
    <x v="2"/>
    <n v="2022"/>
    <s v="GOONAWARRA"/>
    <s v="EW34"/>
  </r>
  <r>
    <x v="30"/>
    <x v="0"/>
    <n v="2023"/>
    <s v="BUNDOORA"/>
    <s v="FB34"/>
  </r>
  <r>
    <x v="30"/>
    <x v="0"/>
    <n v="2026"/>
    <s v="YARRA BEND"/>
    <s v="GG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74B6B5-17F4-4B3E-9BB4-331D68C70A3C}" name="PivotTable2" cacheId="8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rowHeaderCaption="COURSES">
  <location ref="A3:B57" firstHeaderRow="1" firstDataRow="1" firstDataCol="1"/>
  <pivotFields count="1">
    <pivotField axis="axisRow" dataField="1" showAll="0" sortType="descending">
      <items count="5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55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m="1" x="53"/>
        <item x="47"/>
        <item x="48"/>
        <item m="1" x="54"/>
        <item x="49"/>
        <item x="50"/>
        <item x="51"/>
        <item x="5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0"/>
  </rowFields>
  <rowItems count="54">
    <i>
      <x v="18"/>
    </i>
    <i>
      <x v="53"/>
    </i>
    <i>
      <x v="49"/>
    </i>
    <i>
      <x v="32"/>
    </i>
    <i>
      <x v="55"/>
    </i>
    <i>
      <x v="15"/>
    </i>
    <i>
      <x v="54"/>
    </i>
    <i>
      <x v="2"/>
    </i>
    <i>
      <x v="16"/>
    </i>
    <i>
      <x v="42"/>
    </i>
    <i>
      <x v="43"/>
    </i>
    <i>
      <x v="17"/>
    </i>
    <i>
      <x v="23"/>
    </i>
    <i>
      <x v="52"/>
    </i>
    <i>
      <x v="20"/>
    </i>
    <i>
      <x v="50"/>
    </i>
    <i>
      <x v="4"/>
    </i>
    <i>
      <x v="12"/>
    </i>
    <i>
      <x v="13"/>
    </i>
    <i>
      <x v="28"/>
    </i>
    <i>
      <x v="34"/>
    </i>
    <i>
      <x v="5"/>
    </i>
    <i>
      <x v="40"/>
    </i>
    <i>
      <x v="10"/>
    </i>
    <i>
      <x v="8"/>
    </i>
    <i>
      <x v="47"/>
    </i>
    <i>
      <x v="27"/>
    </i>
    <i>
      <x/>
    </i>
    <i>
      <x v="22"/>
    </i>
    <i>
      <x v="45"/>
    </i>
    <i>
      <x v="36"/>
    </i>
    <i>
      <x v="24"/>
    </i>
    <i>
      <x v="37"/>
    </i>
    <i>
      <x v="1"/>
    </i>
    <i>
      <x v="3"/>
    </i>
    <i>
      <x v="46"/>
    </i>
    <i>
      <x v="44"/>
    </i>
    <i>
      <x v="29"/>
    </i>
    <i>
      <x v="33"/>
    </i>
    <i>
      <x v="30"/>
    </i>
    <i>
      <x v="26"/>
    </i>
    <i>
      <x v="38"/>
    </i>
    <i>
      <x v="9"/>
    </i>
    <i>
      <x v="39"/>
    </i>
    <i>
      <x v="21"/>
    </i>
    <i>
      <x v="31"/>
    </i>
    <i>
      <x v="7"/>
    </i>
    <i>
      <x v="41"/>
    </i>
    <i>
      <x v="25"/>
    </i>
    <i>
      <x v="19"/>
    </i>
    <i>
      <x v="35"/>
    </i>
    <i>
      <x v="6"/>
    </i>
    <i>
      <x v="11"/>
    </i>
    <i t="grand">
      <x/>
    </i>
  </rowItems>
  <colItems count="1">
    <i/>
  </colItems>
  <dataFields count="1">
    <dataField name="COUNT OF COURSES PLAYED" fld="0" subtotal="count" baseField="0" baseItem="0"/>
  </dataFields>
  <formats count="4">
    <format dxfId="24">
      <pivotArea outline="0" collapsedLevelsAreSubtotals="1" fieldPosition="0"/>
    </format>
    <format dxfId="23">
      <pivotArea dataOnly="0" labelOnly="1" outline="0" axis="axisValues" fieldPosition="0"/>
    </format>
    <format dxfId="22">
      <pivotArea outline="0" collapsedLevelsAreSubtotals="1" fieldPosition="0"/>
    </format>
    <format dxfId="2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772176-D4AA-4FB8-B0BE-568129C3729B}" name="PlayerFinishPivot" cacheId="85" applyNumberFormats="0" applyBorderFormats="0" applyFontFormats="0" applyPatternFormats="0" applyAlignmentFormats="0" applyWidthHeightFormats="1" dataCaption="Values" missingCaption="0" updatedVersion="8" minRefreshableVersion="3" useAutoFormatting="1" itemPrintTitles="1" createdVersion="8" indent="0" outline="1" outlineData="1" multipleFieldFilters="0">
  <location ref="A4:E37" firstHeaderRow="1" firstDataRow="2" firstDataCol="1"/>
  <pivotFields count="5">
    <pivotField axis="axisRow" showAll="0" sortType="descending">
      <items count="32">
        <item x="9"/>
        <item x="25"/>
        <item x="20"/>
        <item x="18"/>
        <item x="16"/>
        <item x="28"/>
        <item x="13"/>
        <item x="15"/>
        <item x="5"/>
        <item x="30"/>
        <item x="0"/>
        <item x="26"/>
        <item x="4"/>
        <item x="7"/>
        <item x="1"/>
        <item x="12"/>
        <item x="24"/>
        <item x="10"/>
        <item x="8"/>
        <item x="2"/>
        <item x="23"/>
        <item x="14"/>
        <item x="22"/>
        <item x="21"/>
        <item x="29"/>
        <item x="19"/>
        <item x="3"/>
        <item x="6"/>
        <item x="17"/>
        <item x="27"/>
        <item x="1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0"/>
            </reference>
          </references>
        </pivotArea>
      </autoSortScope>
    </pivotField>
    <pivotField axis="axisCol" dataField="1" numFmtId="1" showAll="0">
      <items count="4">
        <item x="2"/>
        <item x="0"/>
        <item x="1"/>
        <item t="default"/>
      </items>
    </pivotField>
    <pivotField numFmtId="1" showAll="0"/>
    <pivotField showAll="0"/>
    <pivotField showAll="0"/>
  </pivotFields>
  <rowFields count="1">
    <field x="0"/>
  </rowFields>
  <rowItems count="32">
    <i>
      <x v="21"/>
    </i>
    <i>
      <x v="27"/>
    </i>
    <i>
      <x v="8"/>
    </i>
    <i>
      <x v="19"/>
    </i>
    <i>
      <x v="1"/>
    </i>
    <i>
      <x v="11"/>
    </i>
    <i>
      <x v="23"/>
    </i>
    <i>
      <x v="2"/>
    </i>
    <i>
      <x v="7"/>
    </i>
    <i>
      <x v="9"/>
    </i>
    <i>
      <x v="14"/>
    </i>
    <i>
      <x v="22"/>
    </i>
    <i>
      <x v="4"/>
    </i>
    <i>
      <x v="10"/>
    </i>
    <i>
      <x v="17"/>
    </i>
    <i>
      <x v="16"/>
    </i>
    <i>
      <x v="25"/>
    </i>
    <i>
      <x v="13"/>
    </i>
    <i>
      <x v="29"/>
    </i>
    <i>
      <x v="28"/>
    </i>
    <i>
      <x v="26"/>
    </i>
    <i>
      <x v="24"/>
    </i>
    <i>
      <x v="30"/>
    </i>
    <i>
      <x v="6"/>
    </i>
    <i>
      <x v="5"/>
    </i>
    <i>
      <x v="12"/>
    </i>
    <i>
      <x v="18"/>
    </i>
    <i>
      <x v="3"/>
    </i>
    <i>
      <x/>
    </i>
    <i>
      <x v="15"/>
    </i>
    <i>
      <x v="20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Finish Count" fld="1" subtotal="count" baseField="0" baseItem="0" numFmtId="1"/>
  </dataFields>
  <formats count="10">
    <format dxfId="18">
      <pivotArea type="all" dataOnly="0" outline="0" fieldPosition="0"/>
    </format>
    <format dxfId="17">
      <pivotArea outline="0" collapsedLevelsAreSubtotals="1" fieldPosition="0"/>
    </format>
    <format dxfId="16">
      <pivotArea type="origin" dataOnly="0" labelOnly="1" outline="0" fieldPosition="0"/>
    </format>
    <format dxfId="15">
      <pivotArea field="1" type="button" dataOnly="0" labelOnly="1" outline="0" axis="axisCol" fieldPosition="0"/>
    </format>
    <format dxfId="14">
      <pivotArea type="topRight" dataOnly="0" labelOnly="1" outline="0" fieldPosition="0"/>
    </format>
    <format dxfId="13">
      <pivotArea field="0" type="button" dataOnly="0" labelOnly="1" outline="0" axis="axisRow" fieldPosition="0"/>
    </format>
    <format dxfId="12">
      <pivotArea dataOnly="0" labelOnly="1" fieldPosition="0">
        <references count="1">
          <reference field="0" count="0"/>
        </references>
      </pivotArea>
    </format>
    <format dxfId="11">
      <pivotArea dataOnly="0" labelOnly="1" grandRow="1" outline="0" fieldPosition="0"/>
    </format>
    <format dxfId="10">
      <pivotArea dataOnly="0" labelOnly="1" fieldPosition="0">
        <references count="1">
          <reference field="1" count="0"/>
        </references>
      </pivotArea>
    </format>
    <format dxfId="9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F632B7-E3BB-4698-974E-159D5C6D822C}" name="Top3Records" displayName="Top3Records" ref="A1:E562" totalsRowShown="0">
  <autoFilter ref="A1:E562" xr:uid="{DAF632B7-E3BB-4698-974E-159D5C6D822C}"/>
  <tableColumns count="5">
    <tableColumn id="1" xr3:uid="{029F0637-245A-4EF3-8FBA-D72E6BC89341}" name="Player"/>
    <tableColumn id="2" xr3:uid="{4F6DAB4B-6459-4D61-8478-7DB93CC86C7B}" name="Finish" dataDxfId="20"/>
    <tableColumn id="3" xr3:uid="{3FE2CE12-CBB1-4078-BE36-EDA7BBA1C9FC}" name="Year" dataDxfId="19"/>
    <tableColumn id="4" xr3:uid="{2FA7BCD9-29CA-4AC2-BC97-42427DE35D19}" name="Course"/>
    <tableColumn id="5" xr3:uid="{45FCC782-2FCE-4476-9D36-251542FCB171}" name="Source Cel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F97BB-C41B-4F6D-A022-24D7113BE632}">
  <dimension ref="A1:HP36"/>
  <sheetViews>
    <sheetView zoomScale="130" zoomScaleNormal="130" zoomScalePageLayoutView="150" workbookViewId="0">
      <pane xSplit="1" topLeftCell="GA1" activePane="topRight" state="frozen"/>
      <selection activeCell="BT3" sqref="BT3"/>
      <selection pane="topRight" activeCell="HK3" sqref="HK3"/>
    </sheetView>
  </sheetViews>
  <sheetFormatPr defaultColWidth="8.85546875" defaultRowHeight="15" x14ac:dyDescent="0.25"/>
  <cols>
    <col min="1" max="1" width="13.140625" style="32" bestFit="1" customWidth="1"/>
    <col min="2" max="53" width="3.28515625" style="32" customWidth="1"/>
    <col min="54" max="54" width="2.5703125" style="32" customWidth="1"/>
    <col min="55" max="63" width="3.28515625" style="32" customWidth="1"/>
    <col min="64" max="65" width="2.5703125" style="32" customWidth="1"/>
    <col min="66" max="74" width="3.28515625" style="32" customWidth="1"/>
    <col min="75" max="76" width="2.5703125" style="32" customWidth="1"/>
    <col min="77" max="86" width="3.28515625" style="32" customWidth="1"/>
    <col min="87" max="88" width="2.5703125" style="32" customWidth="1"/>
    <col min="89" max="223" width="3.28515625" style="32" customWidth="1"/>
    <col min="224" max="224" width="3.140625" style="32" customWidth="1"/>
    <col min="225" max="16384" width="8.85546875" style="32"/>
  </cols>
  <sheetData>
    <row r="1" spans="1:224" ht="15" customHeight="1" thickBot="1" x14ac:dyDescent="0.3">
      <c r="A1" s="144" t="s">
        <v>0</v>
      </c>
      <c r="B1" s="146">
        <v>2007</v>
      </c>
      <c r="C1" s="147"/>
      <c r="D1" s="147"/>
      <c r="E1" s="147"/>
      <c r="F1" s="147"/>
      <c r="G1" s="148"/>
      <c r="H1" s="149">
        <v>2008</v>
      </c>
      <c r="I1" s="147"/>
      <c r="J1" s="147"/>
      <c r="K1" s="147"/>
      <c r="L1" s="147"/>
      <c r="M1" s="147"/>
      <c r="N1" s="147"/>
      <c r="O1" s="147"/>
      <c r="P1" s="148"/>
      <c r="Q1" s="149">
        <v>2009</v>
      </c>
      <c r="R1" s="147"/>
      <c r="S1" s="147"/>
      <c r="T1" s="147"/>
      <c r="U1" s="147"/>
      <c r="V1" s="147"/>
      <c r="W1" s="147"/>
      <c r="X1" s="147"/>
      <c r="Y1" s="148"/>
      <c r="Z1" s="146">
        <v>2010</v>
      </c>
      <c r="AA1" s="147"/>
      <c r="AB1" s="147"/>
      <c r="AC1" s="147"/>
      <c r="AD1" s="147"/>
      <c r="AE1" s="147"/>
      <c r="AF1" s="147"/>
      <c r="AG1" s="147"/>
      <c r="AH1" s="150"/>
      <c r="AI1" s="141" t="s">
        <v>52</v>
      </c>
      <c r="AJ1" s="142"/>
      <c r="AK1" s="142"/>
      <c r="AL1" s="142"/>
      <c r="AM1" s="142"/>
      <c r="AN1" s="142"/>
      <c r="AO1" s="142"/>
      <c r="AP1" s="142"/>
      <c r="AQ1" s="142"/>
      <c r="AR1" s="143"/>
      <c r="AS1" s="151">
        <v>2012</v>
      </c>
      <c r="AT1" s="152"/>
      <c r="AU1" s="152"/>
      <c r="AV1" s="152"/>
      <c r="AW1" s="152"/>
      <c r="AX1" s="152"/>
      <c r="AY1" s="152"/>
      <c r="AZ1" s="152"/>
      <c r="BA1" s="152"/>
      <c r="BB1" s="155"/>
      <c r="BC1" s="151">
        <v>2013</v>
      </c>
      <c r="BD1" s="152"/>
      <c r="BE1" s="152"/>
      <c r="BF1" s="152"/>
      <c r="BG1" s="152"/>
      <c r="BH1" s="152"/>
      <c r="BI1" s="152"/>
      <c r="BJ1" s="152"/>
      <c r="BK1" s="152"/>
      <c r="BL1" s="152"/>
      <c r="BM1" s="155"/>
      <c r="BN1" s="151">
        <v>2014</v>
      </c>
      <c r="BO1" s="152"/>
      <c r="BP1" s="152"/>
      <c r="BQ1" s="152"/>
      <c r="BR1" s="152"/>
      <c r="BS1" s="152"/>
      <c r="BT1" s="152"/>
      <c r="BU1" s="152"/>
      <c r="BV1" s="152"/>
      <c r="BW1" s="152"/>
      <c r="BX1" s="155"/>
      <c r="BY1" s="139">
        <v>2015</v>
      </c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56"/>
      <c r="CK1" s="132">
        <v>2016</v>
      </c>
      <c r="CL1" s="157"/>
      <c r="CM1" s="157"/>
      <c r="CN1" s="157"/>
      <c r="CO1" s="157"/>
      <c r="CP1" s="157"/>
      <c r="CQ1" s="157"/>
      <c r="CR1" s="157"/>
      <c r="CS1" s="157"/>
      <c r="CT1" s="157"/>
      <c r="CU1" s="134"/>
      <c r="CV1" s="132">
        <v>2017</v>
      </c>
      <c r="CW1" s="157"/>
      <c r="CX1" s="157"/>
      <c r="CY1" s="157"/>
      <c r="CZ1" s="157"/>
      <c r="DA1" s="157"/>
      <c r="DB1" s="157"/>
      <c r="DC1" s="157"/>
      <c r="DD1" s="157"/>
      <c r="DE1" s="157"/>
      <c r="DF1" s="157"/>
      <c r="DG1" s="134"/>
      <c r="DH1" s="135">
        <v>2018</v>
      </c>
      <c r="DI1" s="153"/>
      <c r="DJ1" s="153"/>
      <c r="DK1" s="153"/>
      <c r="DL1" s="153"/>
      <c r="DM1" s="153"/>
      <c r="DN1" s="153"/>
      <c r="DO1" s="153"/>
      <c r="DP1" s="153"/>
      <c r="DQ1" s="153"/>
      <c r="DR1" s="153"/>
      <c r="DS1" s="158"/>
      <c r="DT1" s="135">
        <v>2019</v>
      </c>
      <c r="DU1" s="153"/>
      <c r="DV1" s="153"/>
      <c r="DW1" s="153"/>
      <c r="DX1" s="153"/>
      <c r="DY1" s="153"/>
      <c r="DZ1" s="153"/>
      <c r="EA1" s="153"/>
      <c r="EB1" s="153"/>
      <c r="EC1" s="153"/>
      <c r="ED1" s="153"/>
      <c r="EE1" s="153"/>
      <c r="EF1" s="135">
        <v>2020</v>
      </c>
      <c r="EG1" s="153"/>
      <c r="EH1" s="153"/>
      <c r="EI1" s="153"/>
      <c r="EJ1" s="153"/>
      <c r="EK1" s="153"/>
      <c r="EL1" s="153"/>
      <c r="EM1" s="153"/>
      <c r="EN1" s="153"/>
      <c r="EO1" s="153"/>
      <c r="EP1" s="153"/>
      <c r="EQ1" s="153"/>
      <c r="ER1" s="158"/>
      <c r="ES1" s="153">
        <v>2021</v>
      </c>
      <c r="ET1" s="153"/>
      <c r="EU1" s="153"/>
      <c r="EV1" s="153"/>
      <c r="EW1" s="153"/>
      <c r="EX1" s="153"/>
      <c r="EY1" s="153"/>
      <c r="EZ1" s="153"/>
      <c r="FA1" s="153"/>
      <c r="FB1" s="153"/>
      <c r="FC1" s="153"/>
      <c r="FD1" s="135">
        <v>2022</v>
      </c>
      <c r="FE1" s="153"/>
      <c r="FF1" s="153"/>
      <c r="FG1" s="153"/>
      <c r="FH1" s="153"/>
      <c r="FI1" s="153"/>
      <c r="FJ1" s="153"/>
      <c r="FK1" s="153"/>
      <c r="FL1" s="153"/>
      <c r="FM1" s="153"/>
      <c r="FN1" s="153"/>
      <c r="FO1" s="153"/>
      <c r="FP1" s="153"/>
      <c r="FQ1" s="158"/>
      <c r="FR1" s="153">
        <v>2023</v>
      </c>
      <c r="FS1" s="136"/>
      <c r="FT1" s="136"/>
      <c r="FU1" s="136"/>
      <c r="FV1" s="136"/>
      <c r="FW1" s="136"/>
      <c r="FX1" s="136"/>
      <c r="FY1" s="136"/>
      <c r="FZ1" s="136"/>
      <c r="GA1" s="136"/>
      <c r="GB1" s="136"/>
      <c r="GC1" s="154"/>
      <c r="GD1" s="135">
        <v>2024</v>
      </c>
      <c r="GE1" s="136"/>
      <c r="GF1" s="136"/>
      <c r="GG1" s="136"/>
      <c r="GH1" s="136"/>
      <c r="GI1" s="136"/>
      <c r="GJ1" s="136"/>
      <c r="GK1" s="136"/>
      <c r="GL1" s="136"/>
      <c r="GM1" s="136"/>
      <c r="GN1" s="136"/>
      <c r="GO1" s="158"/>
      <c r="GP1" s="135">
        <v>2025</v>
      </c>
      <c r="GQ1" s="136"/>
      <c r="GR1" s="136"/>
      <c r="GS1" s="136"/>
      <c r="GT1" s="136"/>
      <c r="GU1" s="136"/>
      <c r="GV1" s="136"/>
      <c r="GW1" s="136"/>
      <c r="GX1" s="136"/>
      <c r="GY1" s="136"/>
      <c r="GZ1" s="136"/>
      <c r="HA1" s="136"/>
      <c r="HB1" s="136"/>
      <c r="HC1" s="158"/>
      <c r="HD1" s="139">
        <v>2026</v>
      </c>
      <c r="HE1" s="140"/>
      <c r="HF1" s="140"/>
      <c r="HG1" s="140"/>
      <c r="HH1" s="140"/>
      <c r="HI1" s="140"/>
      <c r="HJ1" s="140"/>
      <c r="HK1" s="140"/>
      <c r="HL1" s="140"/>
      <c r="HM1" s="140"/>
      <c r="HN1" s="140"/>
      <c r="HO1" s="140"/>
      <c r="HP1" s="137" t="s">
        <v>110</v>
      </c>
    </row>
    <row r="2" spans="1:224" ht="77.099999999999994" customHeight="1" thickBot="1" x14ac:dyDescent="0.3">
      <c r="A2" s="145"/>
      <c r="B2" s="21" t="s">
        <v>1</v>
      </c>
      <c r="C2" s="13" t="s">
        <v>2</v>
      </c>
      <c r="D2" s="13" t="s">
        <v>3</v>
      </c>
      <c r="E2" s="13" t="s">
        <v>4</v>
      </c>
      <c r="F2" s="13" t="s">
        <v>16</v>
      </c>
      <c r="G2" s="14" t="s">
        <v>5</v>
      </c>
      <c r="H2" s="23" t="s">
        <v>6</v>
      </c>
      <c r="I2" s="24" t="s">
        <v>7</v>
      </c>
      <c r="J2" s="24" t="s">
        <v>4</v>
      </c>
      <c r="K2" s="24" t="s">
        <v>8</v>
      </c>
      <c r="L2" s="24" t="s">
        <v>9</v>
      </c>
      <c r="M2" s="24" t="s">
        <v>10</v>
      </c>
      <c r="N2" s="24" t="s">
        <v>11</v>
      </c>
      <c r="O2" s="24" t="s">
        <v>16</v>
      </c>
      <c r="P2" s="25" t="s">
        <v>12</v>
      </c>
      <c r="Q2" s="12" t="s">
        <v>6</v>
      </c>
      <c r="R2" s="13" t="s">
        <v>2</v>
      </c>
      <c r="S2" s="13" t="s">
        <v>13</v>
      </c>
      <c r="T2" s="13" t="s">
        <v>4</v>
      </c>
      <c r="U2" s="13" t="s">
        <v>14</v>
      </c>
      <c r="V2" s="13" t="s">
        <v>11</v>
      </c>
      <c r="W2" s="13" t="s">
        <v>1</v>
      </c>
      <c r="X2" s="13" t="s">
        <v>16</v>
      </c>
      <c r="Y2" s="14" t="s">
        <v>15</v>
      </c>
      <c r="Z2" s="33" t="s">
        <v>17</v>
      </c>
      <c r="AA2" s="24" t="s">
        <v>2</v>
      </c>
      <c r="AB2" s="24" t="s">
        <v>4</v>
      </c>
      <c r="AC2" s="24" t="s">
        <v>14</v>
      </c>
      <c r="AD2" s="24" t="s">
        <v>6</v>
      </c>
      <c r="AE2" s="24" t="s">
        <v>44</v>
      </c>
      <c r="AF2" s="24" t="s">
        <v>1</v>
      </c>
      <c r="AG2" s="24" t="s">
        <v>16</v>
      </c>
      <c r="AH2" s="36" t="s">
        <v>18</v>
      </c>
      <c r="AI2" s="12" t="s">
        <v>6</v>
      </c>
      <c r="AJ2" s="13" t="s">
        <v>10</v>
      </c>
      <c r="AK2" s="13" t="s">
        <v>19</v>
      </c>
      <c r="AL2" s="13" t="s">
        <v>20</v>
      </c>
      <c r="AM2" s="13" t="s">
        <v>17</v>
      </c>
      <c r="AN2" s="13" t="s">
        <v>21</v>
      </c>
      <c r="AO2" s="13" t="s">
        <v>22</v>
      </c>
      <c r="AP2" s="13" t="s">
        <v>44</v>
      </c>
      <c r="AQ2" s="13" t="s">
        <v>16</v>
      </c>
      <c r="AR2" s="14" t="s">
        <v>12</v>
      </c>
      <c r="AS2" s="23" t="s">
        <v>44</v>
      </c>
      <c r="AT2" s="24" t="s">
        <v>45</v>
      </c>
      <c r="AU2" s="24" t="s">
        <v>19</v>
      </c>
      <c r="AV2" s="24" t="s">
        <v>21</v>
      </c>
      <c r="AW2" s="24" t="s">
        <v>22</v>
      </c>
      <c r="AX2" s="24" t="s">
        <v>2</v>
      </c>
      <c r="AY2" s="24" t="s">
        <v>1</v>
      </c>
      <c r="AZ2" s="24" t="s">
        <v>10</v>
      </c>
      <c r="BA2" s="24" t="s">
        <v>16</v>
      </c>
      <c r="BB2" s="25" t="s">
        <v>92</v>
      </c>
      <c r="BC2" s="12" t="s">
        <v>46</v>
      </c>
      <c r="BD2" s="13" t="s">
        <v>14</v>
      </c>
      <c r="BE2" s="13" t="s">
        <v>47</v>
      </c>
      <c r="BF2" s="13" t="s">
        <v>22</v>
      </c>
      <c r="BG2" s="13" t="s">
        <v>10</v>
      </c>
      <c r="BH2" s="13" t="s">
        <v>6</v>
      </c>
      <c r="BI2" s="13" t="s">
        <v>21</v>
      </c>
      <c r="BJ2" s="13" t="s">
        <v>19</v>
      </c>
      <c r="BK2" s="14" t="s">
        <v>16</v>
      </c>
      <c r="BL2" s="18" t="s">
        <v>88</v>
      </c>
      <c r="BM2" s="41" t="s">
        <v>67</v>
      </c>
      <c r="BN2" s="23" t="s">
        <v>1</v>
      </c>
      <c r="BO2" s="24" t="s">
        <v>16</v>
      </c>
      <c r="BP2" s="24" t="s">
        <v>49</v>
      </c>
      <c r="BQ2" s="24" t="s">
        <v>14</v>
      </c>
      <c r="BR2" s="24" t="s">
        <v>13</v>
      </c>
      <c r="BS2" s="24" t="s">
        <v>19</v>
      </c>
      <c r="BT2" s="24" t="s">
        <v>54</v>
      </c>
      <c r="BU2" s="24" t="s">
        <v>21</v>
      </c>
      <c r="BV2" s="25" t="s">
        <v>2</v>
      </c>
      <c r="BW2" s="42" t="s">
        <v>90</v>
      </c>
      <c r="BX2" s="43" t="s">
        <v>91</v>
      </c>
      <c r="BY2" s="12" t="s">
        <v>53</v>
      </c>
      <c r="BZ2" s="13" t="s">
        <v>54</v>
      </c>
      <c r="CA2" s="13" t="s">
        <v>2</v>
      </c>
      <c r="CB2" s="13" t="s">
        <v>21</v>
      </c>
      <c r="CC2" s="13" t="s">
        <v>55</v>
      </c>
      <c r="CD2" s="13" t="s">
        <v>16</v>
      </c>
      <c r="CE2" s="13" t="s">
        <v>14</v>
      </c>
      <c r="CF2" s="13" t="s">
        <v>56</v>
      </c>
      <c r="CG2" s="13" t="s">
        <v>47</v>
      </c>
      <c r="CH2" s="14" t="s">
        <v>44</v>
      </c>
      <c r="CI2" s="17" t="s">
        <v>88</v>
      </c>
      <c r="CJ2" s="46" t="s">
        <v>89</v>
      </c>
      <c r="CK2" s="47" t="s">
        <v>64</v>
      </c>
      <c r="CL2" s="48" t="s">
        <v>20</v>
      </c>
      <c r="CM2" s="48" t="s">
        <v>19</v>
      </c>
      <c r="CN2" s="48" t="s">
        <v>60</v>
      </c>
      <c r="CO2" s="48" t="s">
        <v>61</v>
      </c>
      <c r="CP2" s="48" t="s">
        <v>62</v>
      </c>
      <c r="CQ2" s="48" t="s">
        <v>21</v>
      </c>
      <c r="CR2" s="48" t="s">
        <v>16</v>
      </c>
      <c r="CS2" s="48" t="s">
        <v>47</v>
      </c>
      <c r="CT2" s="48" t="s">
        <v>44</v>
      </c>
      <c r="CU2" s="49" t="s">
        <v>63</v>
      </c>
      <c r="CV2" s="12" t="s">
        <v>1</v>
      </c>
      <c r="CW2" s="15" t="s">
        <v>44</v>
      </c>
      <c r="CX2" s="13" t="s">
        <v>14</v>
      </c>
      <c r="CY2" s="13" t="s">
        <v>54</v>
      </c>
      <c r="CZ2" s="15" t="s">
        <v>16</v>
      </c>
      <c r="DA2" s="15" t="s">
        <v>64</v>
      </c>
      <c r="DB2" s="13" t="s">
        <v>6</v>
      </c>
      <c r="DC2" s="13" t="s">
        <v>21</v>
      </c>
      <c r="DD2" s="15" t="s">
        <v>22</v>
      </c>
      <c r="DE2" s="15" t="s">
        <v>61</v>
      </c>
      <c r="DF2" s="19" t="s">
        <v>94</v>
      </c>
      <c r="DG2" s="50" t="s">
        <v>94</v>
      </c>
      <c r="DH2" s="52" t="s">
        <v>2</v>
      </c>
      <c r="DI2" s="52" t="s">
        <v>1</v>
      </c>
      <c r="DJ2" s="52" t="s">
        <v>65</v>
      </c>
      <c r="DK2" s="52" t="s">
        <v>19</v>
      </c>
      <c r="DL2" s="52" t="s">
        <v>6</v>
      </c>
      <c r="DM2" s="52" t="s">
        <v>54</v>
      </c>
      <c r="DN2" s="52" t="s">
        <v>17</v>
      </c>
      <c r="DO2" s="52" t="s">
        <v>16</v>
      </c>
      <c r="DP2" s="52" t="s">
        <v>22</v>
      </c>
      <c r="DQ2" s="52" t="s">
        <v>61</v>
      </c>
      <c r="DR2" s="52" t="s">
        <v>67</v>
      </c>
      <c r="DS2" s="53" t="s">
        <v>66</v>
      </c>
      <c r="DT2" s="16" t="s">
        <v>64</v>
      </c>
      <c r="DU2" s="16" t="s">
        <v>61</v>
      </c>
      <c r="DV2" s="16" t="s">
        <v>21</v>
      </c>
      <c r="DW2" s="16" t="s">
        <v>17</v>
      </c>
      <c r="DX2" s="16" t="s">
        <v>54</v>
      </c>
      <c r="DY2" s="16" t="s">
        <v>68</v>
      </c>
      <c r="DZ2" s="16" t="s">
        <v>22</v>
      </c>
      <c r="EA2" s="16" t="s">
        <v>16</v>
      </c>
      <c r="EB2" s="16" t="s">
        <v>61</v>
      </c>
      <c r="EC2" s="16" t="s">
        <v>69</v>
      </c>
      <c r="ED2" s="16" t="s">
        <v>70</v>
      </c>
      <c r="EE2" s="20" t="s">
        <v>70</v>
      </c>
      <c r="EF2" s="53" t="s">
        <v>2</v>
      </c>
      <c r="EG2" s="53" t="s">
        <v>61</v>
      </c>
      <c r="EH2" s="53" t="s">
        <v>65</v>
      </c>
      <c r="EI2" s="53" t="s">
        <v>64</v>
      </c>
      <c r="EJ2" s="53" t="s">
        <v>71</v>
      </c>
      <c r="EK2" s="53" t="s">
        <v>16</v>
      </c>
      <c r="EL2" s="53" t="s">
        <v>3</v>
      </c>
      <c r="EM2" s="53" t="s">
        <v>1</v>
      </c>
      <c r="EN2" s="53" t="s">
        <v>18</v>
      </c>
      <c r="EO2" s="53" t="s">
        <v>72</v>
      </c>
      <c r="EP2" s="53" t="s">
        <v>80</v>
      </c>
      <c r="EQ2" s="53" t="s">
        <v>81</v>
      </c>
      <c r="ER2" s="53" t="s">
        <v>82</v>
      </c>
      <c r="ES2" s="51" t="s">
        <v>2</v>
      </c>
      <c r="ET2" s="16" t="s">
        <v>16</v>
      </c>
      <c r="EU2" s="16" t="s">
        <v>22</v>
      </c>
      <c r="EV2" s="16" t="s">
        <v>49</v>
      </c>
      <c r="EW2" s="16" t="s">
        <v>64</v>
      </c>
      <c r="EX2" s="16" t="s">
        <v>54</v>
      </c>
      <c r="EY2" s="16" t="s">
        <v>21</v>
      </c>
      <c r="EZ2" s="16" t="s">
        <v>10</v>
      </c>
      <c r="FA2" s="16" t="s">
        <v>46</v>
      </c>
      <c r="FB2" s="16" t="s">
        <v>73</v>
      </c>
      <c r="FC2" s="20" t="s">
        <v>74</v>
      </c>
      <c r="FD2" s="53" t="s">
        <v>22</v>
      </c>
      <c r="FE2" s="53" t="s">
        <v>65</v>
      </c>
      <c r="FF2" s="53" t="s">
        <v>2</v>
      </c>
      <c r="FG2" s="53" t="s">
        <v>49</v>
      </c>
      <c r="FH2" s="53" t="s">
        <v>4</v>
      </c>
      <c r="FI2" s="53" t="s">
        <v>54</v>
      </c>
      <c r="FJ2" s="53" t="s">
        <v>61</v>
      </c>
      <c r="FK2" s="53" t="s">
        <v>21</v>
      </c>
      <c r="FL2" s="53" t="s">
        <v>10</v>
      </c>
      <c r="FM2" s="53" t="s">
        <v>46</v>
      </c>
      <c r="FN2" s="53" t="s">
        <v>64</v>
      </c>
      <c r="FO2" s="53" t="s">
        <v>16</v>
      </c>
      <c r="FP2" s="53" t="s">
        <v>75</v>
      </c>
      <c r="FQ2" s="53" t="s">
        <v>76</v>
      </c>
      <c r="FR2" s="51" t="s">
        <v>2</v>
      </c>
      <c r="FS2" s="16" t="s">
        <v>1</v>
      </c>
      <c r="FT2" s="16" t="s">
        <v>64</v>
      </c>
      <c r="FU2" s="16" t="s">
        <v>77</v>
      </c>
      <c r="FV2" s="16" t="s">
        <v>19</v>
      </c>
      <c r="FW2" s="16" t="s">
        <v>21</v>
      </c>
      <c r="FX2" s="16" t="s">
        <v>20</v>
      </c>
      <c r="FY2" s="16" t="s">
        <v>65</v>
      </c>
      <c r="FZ2" s="16" t="s">
        <v>22</v>
      </c>
      <c r="GA2" s="16" t="s">
        <v>16</v>
      </c>
      <c r="GB2" s="16" t="s">
        <v>78</v>
      </c>
      <c r="GC2" s="20" t="s">
        <v>79</v>
      </c>
      <c r="GD2" s="72" t="s">
        <v>2</v>
      </c>
      <c r="GE2" s="72" t="s">
        <v>19</v>
      </c>
      <c r="GF2" s="72" t="s">
        <v>73</v>
      </c>
      <c r="GG2" s="72" t="s">
        <v>22</v>
      </c>
      <c r="GH2" s="72" t="s">
        <v>65</v>
      </c>
      <c r="GI2" s="72" t="s">
        <v>21</v>
      </c>
      <c r="GJ2" s="72" t="s">
        <v>6</v>
      </c>
      <c r="GK2" s="72" t="s">
        <v>77</v>
      </c>
      <c r="GL2" s="72" t="s">
        <v>16</v>
      </c>
      <c r="GM2" s="72" t="s">
        <v>64</v>
      </c>
      <c r="GN2" s="72" t="s">
        <v>112</v>
      </c>
      <c r="GO2" s="72" t="s">
        <v>112</v>
      </c>
      <c r="GP2" s="63" t="s">
        <v>2</v>
      </c>
      <c r="GQ2" s="63" t="s">
        <v>3</v>
      </c>
      <c r="GR2" s="63" t="s">
        <v>49</v>
      </c>
      <c r="GS2" s="63" t="s">
        <v>16</v>
      </c>
      <c r="GT2" s="63" t="s">
        <v>64</v>
      </c>
      <c r="GU2" s="63" t="s">
        <v>56</v>
      </c>
      <c r="GV2" s="63" t="s">
        <v>98</v>
      </c>
      <c r="GW2" s="63" t="s">
        <v>6</v>
      </c>
      <c r="GX2" s="63" t="s">
        <v>99</v>
      </c>
      <c r="GY2" s="63" t="s">
        <v>22</v>
      </c>
      <c r="GZ2" s="63" t="s">
        <v>100</v>
      </c>
      <c r="HA2" s="63" t="s">
        <v>111</v>
      </c>
      <c r="HB2" s="63" t="s">
        <v>90</v>
      </c>
      <c r="HC2" s="63" t="s">
        <v>113</v>
      </c>
      <c r="HD2" s="80" t="s">
        <v>2</v>
      </c>
      <c r="HE2" s="80" t="s">
        <v>114</v>
      </c>
      <c r="HF2" s="80" t="s">
        <v>3</v>
      </c>
      <c r="HG2" s="80" t="s">
        <v>65</v>
      </c>
      <c r="HH2" s="80" t="s">
        <v>6</v>
      </c>
      <c r="HI2" s="80" t="s">
        <v>49</v>
      </c>
      <c r="HJ2" s="80" t="s">
        <v>22</v>
      </c>
      <c r="HK2" s="80" t="s">
        <v>16</v>
      </c>
      <c r="HL2" s="80" t="s">
        <v>71</v>
      </c>
      <c r="HM2" s="80" t="s">
        <v>64</v>
      </c>
      <c r="HN2" s="80" t="s">
        <v>115</v>
      </c>
      <c r="HO2" s="80" t="s">
        <v>116</v>
      </c>
      <c r="HP2" s="138"/>
    </row>
    <row r="3" spans="1:224" ht="9.9499999999999993" customHeight="1" x14ac:dyDescent="0.25">
      <c r="A3" s="5" t="s">
        <v>48</v>
      </c>
      <c r="B3" s="11" t="s">
        <v>95</v>
      </c>
      <c r="C3" s="2" t="s">
        <v>95</v>
      </c>
      <c r="D3" s="2" t="s">
        <v>95</v>
      </c>
      <c r="E3" s="2" t="s">
        <v>95</v>
      </c>
      <c r="F3" s="2" t="s">
        <v>95</v>
      </c>
      <c r="G3" s="3" t="s">
        <v>95</v>
      </c>
      <c r="H3" s="26" t="s">
        <v>95</v>
      </c>
      <c r="I3" s="27" t="s">
        <v>95</v>
      </c>
      <c r="J3" s="27" t="s">
        <v>95</v>
      </c>
      <c r="K3" s="27" t="s">
        <v>95</v>
      </c>
      <c r="L3" s="27" t="s">
        <v>95</v>
      </c>
      <c r="M3" s="27" t="s">
        <v>95</v>
      </c>
      <c r="N3" s="27" t="s">
        <v>95</v>
      </c>
      <c r="O3" s="27" t="s">
        <v>95</v>
      </c>
      <c r="P3" s="28" t="s">
        <v>95</v>
      </c>
      <c r="Q3" s="1" t="s">
        <v>95</v>
      </c>
      <c r="R3" s="2" t="s">
        <v>95</v>
      </c>
      <c r="S3" s="2" t="s">
        <v>95</v>
      </c>
      <c r="T3" s="2" t="s">
        <v>95</v>
      </c>
      <c r="U3" s="2" t="s">
        <v>95</v>
      </c>
      <c r="V3" s="2" t="s">
        <v>95</v>
      </c>
      <c r="W3" s="2" t="s">
        <v>95</v>
      </c>
      <c r="X3" s="2" t="s">
        <v>95</v>
      </c>
      <c r="Y3" s="3" t="s">
        <v>95</v>
      </c>
      <c r="Z3" s="34" t="s">
        <v>95</v>
      </c>
      <c r="AA3" s="27" t="s">
        <v>95</v>
      </c>
      <c r="AB3" s="27" t="s">
        <v>95</v>
      </c>
      <c r="AC3" s="27" t="s">
        <v>95</v>
      </c>
      <c r="AD3" s="27" t="s">
        <v>95</v>
      </c>
      <c r="AE3" s="27" t="s">
        <v>95</v>
      </c>
      <c r="AF3" s="27" t="s">
        <v>95</v>
      </c>
      <c r="AG3" s="27" t="s">
        <v>95</v>
      </c>
      <c r="AH3" s="37" t="s">
        <v>95</v>
      </c>
      <c r="AI3" s="1" t="s">
        <v>95</v>
      </c>
      <c r="AJ3" s="2" t="s">
        <v>95</v>
      </c>
      <c r="AK3" s="2" t="s">
        <v>95</v>
      </c>
      <c r="AL3" s="2" t="s">
        <v>95</v>
      </c>
      <c r="AM3" s="2" t="s">
        <v>95</v>
      </c>
      <c r="AN3" s="2" t="s">
        <v>95</v>
      </c>
      <c r="AO3" s="2" t="s">
        <v>95</v>
      </c>
      <c r="AP3" s="2" t="s">
        <v>95</v>
      </c>
      <c r="AQ3" s="2" t="s">
        <v>95</v>
      </c>
      <c r="AR3" s="3" t="s">
        <v>95</v>
      </c>
      <c r="AS3" s="26" t="s">
        <v>95</v>
      </c>
      <c r="AT3" s="27" t="s">
        <v>95</v>
      </c>
      <c r="AU3" s="27" t="s">
        <v>95</v>
      </c>
      <c r="AV3" s="27" t="s">
        <v>95</v>
      </c>
      <c r="AW3" s="40">
        <v>1</v>
      </c>
      <c r="AX3" s="27" t="s">
        <v>95</v>
      </c>
      <c r="AY3" s="30">
        <v>1</v>
      </c>
      <c r="AZ3" s="27" t="s">
        <v>95</v>
      </c>
      <c r="BA3" s="27" t="s">
        <v>95</v>
      </c>
      <c r="BB3" s="28" t="s">
        <v>95</v>
      </c>
      <c r="BC3" s="10">
        <v>1</v>
      </c>
      <c r="BD3" s="6">
        <v>1</v>
      </c>
      <c r="BE3" s="6">
        <v>1</v>
      </c>
      <c r="BF3" s="6">
        <v>1</v>
      </c>
      <c r="BG3" s="6">
        <v>1</v>
      </c>
      <c r="BH3" s="2" t="s">
        <v>95</v>
      </c>
      <c r="BI3" s="6">
        <v>1</v>
      </c>
      <c r="BJ3" s="6">
        <v>1</v>
      </c>
      <c r="BK3" s="2" t="s">
        <v>95</v>
      </c>
      <c r="BL3" s="2">
        <v>1</v>
      </c>
      <c r="BM3" s="3" t="s">
        <v>95</v>
      </c>
      <c r="BN3" s="26" t="s">
        <v>95</v>
      </c>
      <c r="BO3" s="27" t="s">
        <v>95</v>
      </c>
      <c r="BP3" s="30">
        <v>1</v>
      </c>
      <c r="BQ3" s="30">
        <v>1</v>
      </c>
      <c r="BR3" s="30">
        <v>1</v>
      </c>
      <c r="BS3" s="27" t="s">
        <v>95</v>
      </c>
      <c r="BT3" s="30">
        <v>1</v>
      </c>
      <c r="BU3" s="27" t="s">
        <v>95</v>
      </c>
      <c r="BV3" s="27" t="s">
        <v>95</v>
      </c>
      <c r="BW3" s="27" t="s">
        <v>95</v>
      </c>
      <c r="BX3" s="28" t="s">
        <v>95</v>
      </c>
      <c r="BY3" s="1" t="s">
        <v>95</v>
      </c>
      <c r="BZ3" s="2" t="s">
        <v>95</v>
      </c>
      <c r="CA3" s="2" t="s">
        <v>95</v>
      </c>
      <c r="CB3" s="2" t="s">
        <v>95</v>
      </c>
      <c r="CC3" s="6">
        <v>1</v>
      </c>
      <c r="CD3" s="6">
        <v>1</v>
      </c>
      <c r="CE3" s="6">
        <v>1</v>
      </c>
      <c r="CF3" s="6">
        <v>1</v>
      </c>
      <c r="CG3" s="6">
        <v>1</v>
      </c>
      <c r="CH3" s="6">
        <v>1</v>
      </c>
      <c r="CI3" s="6">
        <v>1</v>
      </c>
      <c r="CJ3" s="8">
        <v>1</v>
      </c>
      <c r="CK3" s="44">
        <v>1</v>
      </c>
      <c r="CL3" s="40">
        <v>1</v>
      </c>
      <c r="CM3" s="40">
        <v>1</v>
      </c>
      <c r="CN3" s="27" t="s">
        <v>95</v>
      </c>
      <c r="CO3" s="27" t="s">
        <v>95</v>
      </c>
      <c r="CP3" s="27" t="s">
        <v>95</v>
      </c>
      <c r="CQ3" s="27" t="s">
        <v>95</v>
      </c>
      <c r="CR3" s="40">
        <v>1</v>
      </c>
      <c r="CS3" s="27" t="s">
        <v>95</v>
      </c>
      <c r="CT3" s="40">
        <v>1</v>
      </c>
      <c r="CU3" s="31"/>
      <c r="CV3" s="10">
        <v>1</v>
      </c>
      <c r="CW3" s="9">
        <v>1</v>
      </c>
      <c r="CX3" s="9">
        <v>1</v>
      </c>
      <c r="CY3" s="9">
        <v>1</v>
      </c>
      <c r="CZ3" s="9">
        <v>1</v>
      </c>
      <c r="DA3" s="9">
        <v>1</v>
      </c>
      <c r="DB3" s="9">
        <v>1</v>
      </c>
      <c r="DC3" s="9">
        <v>1</v>
      </c>
      <c r="DD3" s="9">
        <v>1</v>
      </c>
      <c r="DE3" s="9">
        <v>1</v>
      </c>
      <c r="DF3" s="6">
        <v>1</v>
      </c>
      <c r="DG3" s="8">
        <v>1</v>
      </c>
      <c r="DH3" s="44">
        <v>1</v>
      </c>
      <c r="DI3" s="40">
        <v>1</v>
      </c>
      <c r="DJ3" s="40">
        <v>1</v>
      </c>
      <c r="DK3" s="40">
        <v>1</v>
      </c>
      <c r="DL3" s="40">
        <v>1</v>
      </c>
      <c r="DM3" s="40">
        <v>1</v>
      </c>
      <c r="DN3" s="40">
        <v>1</v>
      </c>
      <c r="DO3" s="27" t="s">
        <v>95</v>
      </c>
      <c r="DP3" s="40">
        <v>1</v>
      </c>
      <c r="DQ3" s="40">
        <v>1</v>
      </c>
      <c r="DR3" s="40">
        <v>1</v>
      </c>
      <c r="DS3" s="45">
        <v>1</v>
      </c>
      <c r="DT3" s="1" t="s">
        <v>95</v>
      </c>
      <c r="DU3" s="9">
        <v>1</v>
      </c>
      <c r="DV3" s="9">
        <v>1</v>
      </c>
      <c r="DW3" s="9">
        <v>1</v>
      </c>
      <c r="DX3" s="9">
        <v>1</v>
      </c>
      <c r="DY3" s="2" t="s">
        <v>95</v>
      </c>
      <c r="DZ3" s="2" t="s">
        <v>95</v>
      </c>
      <c r="EA3" s="9">
        <v>1</v>
      </c>
      <c r="EB3" s="9">
        <v>1</v>
      </c>
      <c r="EC3" s="9">
        <v>1</v>
      </c>
      <c r="ED3" s="9">
        <v>1</v>
      </c>
      <c r="EE3" s="9">
        <v>1</v>
      </c>
      <c r="EF3" s="44">
        <v>1</v>
      </c>
      <c r="EG3" s="40">
        <v>1</v>
      </c>
      <c r="EH3" s="40">
        <v>1</v>
      </c>
      <c r="EI3" s="40">
        <v>1</v>
      </c>
      <c r="EJ3" s="40">
        <v>1</v>
      </c>
      <c r="EK3" s="27" t="s">
        <v>95</v>
      </c>
      <c r="EL3" s="40">
        <v>1</v>
      </c>
      <c r="EM3" s="40">
        <v>1</v>
      </c>
      <c r="EN3" s="40">
        <v>1</v>
      </c>
      <c r="EO3" s="40">
        <v>1</v>
      </c>
      <c r="EP3" s="40">
        <v>1</v>
      </c>
      <c r="EQ3" s="40">
        <v>1</v>
      </c>
      <c r="ER3" s="40">
        <v>1</v>
      </c>
      <c r="ES3" s="39">
        <v>1</v>
      </c>
      <c r="ET3" s="9">
        <v>1</v>
      </c>
      <c r="EU3" s="9">
        <v>1</v>
      </c>
      <c r="EV3" s="2" t="s">
        <v>95</v>
      </c>
      <c r="EW3" s="2" t="s">
        <v>95</v>
      </c>
      <c r="EX3" s="9">
        <v>1</v>
      </c>
      <c r="EY3" s="2" t="s">
        <v>95</v>
      </c>
      <c r="EZ3" s="2" t="s">
        <v>95</v>
      </c>
      <c r="FA3" s="2" t="s">
        <v>95</v>
      </c>
      <c r="FB3" s="9">
        <v>1</v>
      </c>
      <c r="FC3" s="58">
        <v>1</v>
      </c>
      <c r="FD3" s="44">
        <v>1</v>
      </c>
      <c r="FE3" s="40">
        <v>1</v>
      </c>
      <c r="FF3" s="40">
        <v>1</v>
      </c>
      <c r="FG3" s="27" t="s">
        <v>95</v>
      </c>
      <c r="FH3" s="40">
        <v>1</v>
      </c>
      <c r="FI3" s="40">
        <v>1</v>
      </c>
      <c r="FJ3" s="40">
        <v>1</v>
      </c>
      <c r="FK3" s="27" t="s">
        <v>95</v>
      </c>
      <c r="FL3" s="40">
        <v>1</v>
      </c>
      <c r="FM3" s="40">
        <v>1</v>
      </c>
      <c r="FN3" s="40">
        <v>1</v>
      </c>
      <c r="FO3" s="40">
        <v>1</v>
      </c>
      <c r="FP3" s="40">
        <v>1</v>
      </c>
      <c r="FQ3" s="45">
        <v>1</v>
      </c>
      <c r="FR3" s="39">
        <v>1</v>
      </c>
      <c r="FS3" s="9">
        <v>1</v>
      </c>
      <c r="FT3" s="2" t="s">
        <v>95</v>
      </c>
      <c r="FU3" s="9">
        <v>1</v>
      </c>
      <c r="FV3" s="2" t="s">
        <v>95</v>
      </c>
      <c r="FW3" s="9">
        <v>1</v>
      </c>
      <c r="FX3" s="9">
        <v>1</v>
      </c>
      <c r="FY3" s="9">
        <v>1</v>
      </c>
      <c r="FZ3" s="9">
        <v>1</v>
      </c>
      <c r="GA3" s="2" t="s">
        <v>95</v>
      </c>
      <c r="GB3" s="9">
        <v>1</v>
      </c>
      <c r="GC3" s="9">
        <v>1</v>
      </c>
      <c r="GD3" s="62">
        <v>1</v>
      </c>
      <c r="GE3" s="61" t="s">
        <v>95</v>
      </c>
      <c r="GF3" s="61">
        <v>1</v>
      </c>
      <c r="GG3" s="61" t="s">
        <v>95</v>
      </c>
      <c r="GH3" s="61">
        <v>1</v>
      </c>
      <c r="GI3" s="61" t="s">
        <v>95</v>
      </c>
      <c r="GJ3" s="61" t="s">
        <v>95</v>
      </c>
      <c r="GK3" s="61">
        <v>1</v>
      </c>
      <c r="GL3" s="61" t="s">
        <v>95</v>
      </c>
      <c r="GM3" s="61">
        <v>1</v>
      </c>
      <c r="GN3" s="61" t="s">
        <v>95</v>
      </c>
      <c r="GO3" s="61" t="s">
        <v>95</v>
      </c>
      <c r="GP3" s="64">
        <v>1</v>
      </c>
      <c r="GQ3" s="64">
        <v>1</v>
      </c>
      <c r="GR3" s="64" t="s">
        <v>95</v>
      </c>
      <c r="GS3" s="64" t="s">
        <v>95</v>
      </c>
      <c r="GT3" s="64">
        <v>1</v>
      </c>
      <c r="GU3" s="61">
        <v>1</v>
      </c>
      <c r="GV3" s="61">
        <v>1</v>
      </c>
      <c r="GW3" s="61">
        <v>1</v>
      </c>
      <c r="GX3" s="61" t="s">
        <v>95</v>
      </c>
      <c r="GY3" s="61" t="s">
        <v>95</v>
      </c>
      <c r="GZ3" s="61">
        <v>1</v>
      </c>
      <c r="HA3" s="62" t="s">
        <v>95</v>
      </c>
      <c r="HB3" s="62">
        <v>1</v>
      </c>
      <c r="HC3" s="62">
        <v>1</v>
      </c>
      <c r="HD3" s="62">
        <v>1</v>
      </c>
      <c r="HE3" s="62" t="s">
        <v>95</v>
      </c>
      <c r="HF3" s="62">
        <v>1</v>
      </c>
      <c r="HG3" s="62">
        <v>1</v>
      </c>
      <c r="HH3" s="62">
        <v>1</v>
      </c>
      <c r="HI3" s="62">
        <v>1</v>
      </c>
      <c r="HJ3" s="62">
        <v>1</v>
      </c>
      <c r="HK3" s="62"/>
      <c r="HL3" s="62"/>
      <c r="HM3" s="62"/>
      <c r="HN3" s="62"/>
      <c r="HO3" s="62"/>
      <c r="HP3" s="69">
        <f>SUM(B3:HO3)</f>
        <v>118</v>
      </c>
    </row>
    <row r="4" spans="1:224" ht="9.9499999999999993" customHeight="1" x14ac:dyDescent="0.25">
      <c r="A4" s="5" t="s">
        <v>23</v>
      </c>
      <c r="B4" s="22">
        <v>1</v>
      </c>
      <c r="C4" s="6">
        <v>1</v>
      </c>
      <c r="D4" s="6">
        <v>1</v>
      </c>
      <c r="E4" s="6">
        <v>1</v>
      </c>
      <c r="F4" s="6">
        <v>1</v>
      </c>
      <c r="G4" s="8">
        <v>1</v>
      </c>
      <c r="H4" s="29">
        <v>1</v>
      </c>
      <c r="I4" s="30">
        <v>1</v>
      </c>
      <c r="J4" s="30">
        <v>1</v>
      </c>
      <c r="K4" s="30">
        <v>1</v>
      </c>
      <c r="L4" s="30">
        <v>1</v>
      </c>
      <c r="M4" s="30">
        <v>1</v>
      </c>
      <c r="N4" s="30">
        <v>1</v>
      </c>
      <c r="O4" s="30">
        <v>1</v>
      </c>
      <c r="P4" s="31">
        <v>1</v>
      </c>
      <c r="Q4" s="7">
        <v>1</v>
      </c>
      <c r="R4" s="6">
        <v>1</v>
      </c>
      <c r="S4" s="6">
        <v>1</v>
      </c>
      <c r="T4" s="6">
        <v>1</v>
      </c>
      <c r="U4" s="6">
        <v>1</v>
      </c>
      <c r="V4" s="6">
        <v>1</v>
      </c>
      <c r="W4" s="6">
        <v>1</v>
      </c>
      <c r="X4" s="6">
        <v>1</v>
      </c>
      <c r="Y4" s="8">
        <v>1</v>
      </c>
      <c r="Z4" s="35">
        <v>1</v>
      </c>
      <c r="AA4" s="30">
        <v>1</v>
      </c>
      <c r="AB4" s="30">
        <v>1</v>
      </c>
      <c r="AC4" s="30">
        <v>1</v>
      </c>
      <c r="AD4" s="30">
        <v>1</v>
      </c>
      <c r="AE4" s="30">
        <v>1</v>
      </c>
      <c r="AF4" s="30">
        <v>1</v>
      </c>
      <c r="AG4" s="30">
        <v>1</v>
      </c>
      <c r="AH4" s="38">
        <v>1</v>
      </c>
      <c r="AI4" s="7">
        <v>1</v>
      </c>
      <c r="AJ4" s="6">
        <v>1</v>
      </c>
      <c r="AK4" s="6">
        <v>1</v>
      </c>
      <c r="AL4" s="6">
        <v>1</v>
      </c>
      <c r="AM4" s="6">
        <v>1</v>
      </c>
      <c r="AN4" s="6">
        <v>1</v>
      </c>
      <c r="AO4" s="6">
        <v>1</v>
      </c>
      <c r="AP4" s="6">
        <v>1</v>
      </c>
      <c r="AQ4" s="6">
        <v>1</v>
      </c>
      <c r="AR4" s="8">
        <v>1</v>
      </c>
      <c r="AS4" s="26" t="s">
        <v>95</v>
      </c>
      <c r="AT4" s="30">
        <v>1</v>
      </c>
      <c r="AU4" s="27" t="s">
        <v>95</v>
      </c>
      <c r="AV4" s="27" t="s">
        <v>95</v>
      </c>
      <c r="AW4" s="27" t="s">
        <v>95</v>
      </c>
      <c r="AX4" s="27" t="s">
        <v>95</v>
      </c>
      <c r="AY4" s="27" t="s">
        <v>95</v>
      </c>
      <c r="AZ4" s="27" t="s">
        <v>95</v>
      </c>
      <c r="BA4" s="30">
        <v>1</v>
      </c>
      <c r="BB4" s="31">
        <v>1</v>
      </c>
      <c r="BC4" s="7">
        <v>1</v>
      </c>
      <c r="BD4" s="2" t="s">
        <v>95</v>
      </c>
      <c r="BE4" s="2" t="s">
        <v>95</v>
      </c>
      <c r="BF4" s="6">
        <v>1</v>
      </c>
      <c r="BG4" s="6">
        <v>1</v>
      </c>
      <c r="BH4" s="2" t="s">
        <v>95</v>
      </c>
      <c r="BI4" s="6">
        <v>1</v>
      </c>
      <c r="BJ4" s="6">
        <v>1</v>
      </c>
      <c r="BK4" s="6">
        <v>1</v>
      </c>
      <c r="BL4" s="6">
        <v>1</v>
      </c>
      <c r="BM4" s="8">
        <v>1</v>
      </c>
      <c r="BN4" s="26" t="s">
        <v>95</v>
      </c>
      <c r="BO4" s="30">
        <v>1</v>
      </c>
      <c r="BP4" s="30">
        <v>1</v>
      </c>
      <c r="BQ4" s="30">
        <v>1</v>
      </c>
      <c r="BR4" s="27" t="s">
        <v>95</v>
      </c>
      <c r="BS4" s="30">
        <v>1</v>
      </c>
      <c r="BT4" s="30">
        <v>1</v>
      </c>
      <c r="BU4" s="30">
        <v>1</v>
      </c>
      <c r="BV4" s="30">
        <v>1</v>
      </c>
      <c r="BW4" s="30">
        <v>1</v>
      </c>
      <c r="BX4" s="31">
        <v>1</v>
      </c>
      <c r="BY4" s="7">
        <v>1</v>
      </c>
      <c r="BZ4" s="6">
        <v>1</v>
      </c>
      <c r="CA4" s="6">
        <v>1</v>
      </c>
      <c r="CB4" s="6">
        <v>1</v>
      </c>
      <c r="CC4" s="6">
        <v>1</v>
      </c>
      <c r="CD4" s="6">
        <v>1</v>
      </c>
      <c r="CE4" s="6">
        <v>1</v>
      </c>
      <c r="CF4" s="6">
        <v>1</v>
      </c>
      <c r="CG4" s="6">
        <v>1</v>
      </c>
      <c r="CH4" s="6">
        <v>1</v>
      </c>
      <c r="CI4" s="6">
        <v>1</v>
      </c>
      <c r="CJ4" s="8">
        <v>1</v>
      </c>
      <c r="CK4" s="44">
        <v>1</v>
      </c>
      <c r="CL4" s="40">
        <v>1</v>
      </c>
      <c r="CM4" s="40">
        <v>1</v>
      </c>
      <c r="CN4" s="40">
        <v>1</v>
      </c>
      <c r="CO4" s="40">
        <v>1</v>
      </c>
      <c r="CP4" s="40">
        <v>1</v>
      </c>
      <c r="CQ4" s="40">
        <v>1</v>
      </c>
      <c r="CR4" s="40">
        <v>1</v>
      </c>
      <c r="CS4" s="27" t="s">
        <v>95</v>
      </c>
      <c r="CT4" s="30">
        <v>1</v>
      </c>
      <c r="CU4" s="31"/>
      <c r="CV4" s="10">
        <v>1</v>
      </c>
      <c r="CW4" s="9">
        <v>1</v>
      </c>
      <c r="CX4" s="9">
        <v>1</v>
      </c>
      <c r="CY4" s="9">
        <v>1</v>
      </c>
      <c r="CZ4" s="9">
        <v>1</v>
      </c>
      <c r="DA4" s="9">
        <v>1</v>
      </c>
      <c r="DB4" s="9">
        <v>1</v>
      </c>
      <c r="DC4" s="9">
        <v>1</v>
      </c>
      <c r="DD4" s="9">
        <v>1</v>
      </c>
      <c r="DE4" s="9">
        <v>1</v>
      </c>
      <c r="DF4" s="6">
        <v>1</v>
      </c>
      <c r="DG4" s="8">
        <v>1</v>
      </c>
      <c r="DH4" s="54">
        <v>1</v>
      </c>
      <c r="DI4" s="55">
        <v>1</v>
      </c>
      <c r="DJ4" s="55">
        <v>1</v>
      </c>
      <c r="DK4" s="55">
        <v>1</v>
      </c>
      <c r="DL4" s="55">
        <v>1</v>
      </c>
      <c r="DM4" s="55">
        <v>1</v>
      </c>
      <c r="DN4" s="55">
        <v>1</v>
      </c>
      <c r="DO4" s="55">
        <v>1</v>
      </c>
      <c r="DP4" s="55">
        <v>1</v>
      </c>
      <c r="DQ4" s="55">
        <v>1</v>
      </c>
      <c r="DR4" s="40">
        <v>1</v>
      </c>
      <c r="DS4" s="45">
        <v>1</v>
      </c>
      <c r="DT4" s="10">
        <v>1</v>
      </c>
      <c r="DU4" s="9">
        <v>1</v>
      </c>
      <c r="DV4" s="9">
        <v>1</v>
      </c>
      <c r="DW4" s="9">
        <v>1</v>
      </c>
      <c r="DX4" s="9">
        <v>1</v>
      </c>
      <c r="DY4" s="9">
        <v>1</v>
      </c>
      <c r="DZ4" s="9">
        <v>1</v>
      </c>
      <c r="EA4" s="9">
        <v>1</v>
      </c>
      <c r="EB4" s="9">
        <v>1</v>
      </c>
      <c r="EC4" s="9">
        <v>1</v>
      </c>
      <c r="ED4" s="9">
        <v>1</v>
      </c>
      <c r="EE4" s="58">
        <v>1</v>
      </c>
      <c r="EF4" s="44">
        <v>1</v>
      </c>
      <c r="EG4" s="40">
        <v>1</v>
      </c>
      <c r="EH4" s="40">
        <v>1</v>
      </c>
      <c r="EI4" s="40">
        <v>1</v>
      </c>
      <c r="EJ4" s="40">
        <v>1</v>
      </c>
      <c r="EK4" s="40">
        <v>1</v>
      </c>
      <c r="EL4" s="40">
        <v>1</v>
      </c>
      <c r="EM4" s="40">
        <v>1</v>
      </c>
      <c r="EN4" s="40">
        <v>1</v>
      </c>
      <c r="EO4" s="40">
        <v>1</v>
      </c>
      <c r="EP4" s="40">
        <v>1</v>
      </c>
      <c r="EQ4" s="40">
        <v>1</v>
      </c>
      <c r="ER4" s="45">
        <v>1</v>
      </c>
      <c r="ES4" s="39">
        <v>1</v>
      </c>
      <c r="ET4" s="9">
        <v>1</v>
      </c>
      <c r="EU4" s="9">
        <v>1</v>
      </c>
      <c r="EV4" s="9">
        <v>1</v>
      </c>
      <c r="EW4" s="2" t="s">
        <v>95</v>
      </c>
      <c r="EX4" s="9">
        <v>1</v>
      </c>
      <c r="EY4" s="2" t="s">
        <v>95</v>
      </c>
      <c r="EZ4" s="2" t="s">
        <v>95</v>
      </c>
      <c r="FA4" s="2" t="s">
        <v>95</v>
      </c>
      <c r="FB4" s="9">
        <v>1</v>
      </c>
      <c r="FC4" s="58">
        <v>1</v>
      </c>
      <c r="FD4" s="44">
        <v>1</v>
      </c>
      <c r="FE4" s="40">
        <v>1</v>
      </c>
      <c r="FF4" s="40">
        <v>1</v>
      </c>
      <c r="FG4" s="40">
        <v>1</v>
      </c>
      <c r="FH4" s="40">
        <v>1</v>
      </c>
      <c r="FI4" s="40">
        <v>1</v>
      </c>
      <c r="FJ4" s="40">
        <v>1</v>
      </c>
      <c r="FK4" s="40">
        <v>1</v>
      </c>
      <c r="FL4" s="40">
        <v>1</v>
      </c>
      <c r="FM4" s="40">
        <v>1</v>
      </c>
      <c r="FN4" s="40">
        <v>1</v>
      </c>
      <c r="FO4" s="40">
        <v>1</v>
      </c>
      <c r="FP4" s="40">
        <v>1</v>
      </c>
      <c r="FQ4" s="45">
        <v>1</v>
      </c>
      <c r="FR4" s="39">
        <v>1</v>
      </c>
      <c r="FS4" s="2" t="s">
        <v>95</v>
      </c>
      <c r="FT4" s="9">
        <v>1</v>
      </c>
      <c r="FU4" s="9">
        <v>1</v>
      </c>
      <c r="FV4" s="9">
        <v>1</v>
      </c>
      <c r="FW4" s="9">
        <v>1</v>
      </c>
      <c r="FX4" s="9">
        <v>1</v>
      </c>
      <c r="FY4" s="9">
        <v>1</v>
      </c>
      <c r="FZ4" s="9">
        <v>1</v>
      </c>
      <c r="GA4" s="9">
        <v>1</v>
      </c>
      <c r="GB4" s="9">
        <v>1</v>
      </c>
      <c r="GC4" s="9">
        <v>1</v>
      </c>
      <c r="GD4" s="62">
        <v>1</v>
      </c>
      <c r="GE4" s="61">
        <v>1</v>
      </c>
      <c r="GF4" s="61">
        <v>1</v>
      </c>
      <c r="GG4" s="61">
        <v>1</v>
      </c>
      <c r="GH4" s="61">
        <v>1</v>
      </c>
      <c r="GI4" s="61">
        <v>1</v>
      </c>
      <c r="GJ4" s="61">
        <v>1</v>
      </c>
      <c r="GK4" s="61">
        <v>1</v>
      </c>
      <c r="GL4" s="61">
        <v>1</v>
      </c>
      <c r="GM4" s="61">
        <v>1</v>
      </c>
      <c r="GN4" s="61">
        <v>1</v>
      </c>
      <c r="GO4" s="61">
        <v>1</v>
      </c>
      <c r="GP4" s="64">
        <v>1</v>
      </c>
      <c r="GQ4" s="64">
        <v>1</v>
      </c>
      <c r="GR4" s="64">
        <v>1</v>
      </c>
      <c r="GS4" s="64">
        <v>1</v>
      </c>
      <c r="GT4" s="64">
        <v>1</v>
      </c>
      <c r="GU4" s="61">
        <v>1</v>
      </c>
      <c r="GV4" s="61">
        <v>1</v>
      </c>
      <c r="GW4" s="61">
        <v>1</v>
      </c>
      <c r="GX4" s="61">
        <v>1</v>
      </c>
      <c r="GY4" s="61" t="s">
        <v>95</v>
      </c>
      <c r="GZ4" s="61">
        <v>1</v>
      </c>
      <c r="HA4" s="62" t="s">
        <v>95</v>
      </c>
      <c r="HB4" s="62">
        <v>1</v>
      </c>
      <c r="HC4" s="62">
        <v>1</v>
      </c>
      <c r="HD4" s="62">
        <v>1</v>
      </c>
      <c r="HE4" s="62">
        <v>1</v>
      </c>
      <c r="HF4" s="62">
        <v>1</v>
      </c>
      <c r="HG4" s="62">
        <v>1</v>
      </c>
      <c r="HH4" s="62">
        <v>1</v>
      </c>
      <c r="HI4" s="62">
        <v>1</v>
      </c>
      <c r="HJ4" s="62">
        <v>1</v>
      </c>
      <c r="HK4" s="62"/>
      <c r="HL4" s="62"/>
      <c r="HM4" s="62"/>
      <c r="HN4" s="62"/>
      <c r="HO4" s="62"/>
      <c r="HP4" s="69">
        <f t="shared" ref="HP4:HP34" si="0">SUM(B4:HO4)</f>
        <v>196</v>
      </c>
    </row>
    <row r="5" spans="1:224" ht="9.9499999999999993" customHeight="1" x14ac:dyDescent="0.25">
      <c r="A5" s="5" t="s">
        <v>24</v>
      </c>
      <c r="B5" s="11" t="s">
        <v>95</v>
      </c>
      <c r="C5" s="6">
        <v>1</v>
      </c>
      <c r="D5" s="6">
        <v>1</v>
      </c>
      <c r="E5" s="6">
        <v>1</v>
      </c>
      <c r="F5" s="2" t="s">
        <v>95</v>
      </c>
      <c r="G5" s="8">
        <v>1</v>
      </c>
      <c r="H5" s="29">
        <v>1</v>
      </c>
      <c r="I5" s="30">
        <v>1</v>
      </c>
      <c r="J5" s="30">
        <v>1</v>
      </c>
      <c r="K5" s="27" t="s">
        <v>95</v>
      </c>
      <c r="L5" s="30">
        <v>1</v>
      </c>
      <c r="M5" s="30">
        <v>1</v>
      </c>
      <c r="N5" s="30">
        <v>1</v>
      </c>
      <c r="O5" s="30">
        <v>1</v>
      </c>
      <c r="P5" s="31">
        <v>1</v>
      </c>
      <c r="Q5" s="7">
        <v>1</v>
      </c>
      <c r="R5" s="6">
        <v>1</v>
      </c>
      <c r="S5" s="6">
        <v>1</v>
      </c>
      <c r="T5" s="6">
        <v>1</v>
      </c>
      <c r="U5" s="6">
        <v>1</v>
      </c>
      <c r="V5" s="6">
        <v>1</v>
      </c>
      <c r="W5" s="6">
        <v>1</v>
      </c>
      <c r="X5" s="6">
        <v>1</v>
      </c>
      <c r="Y5" s="8">
        <v>1</v>
      </c>
      <c r="Z5" s="35">
        <v>1</v>
      </c>
      <c r="AA5" s="30">
        <v>1</v>
      </c>
      <c r="AB5" s="30">
        <v>1</v>
      </c>
      <c r="AC5" s="30">
        <v>1</v>
      </c>
      <c r="AD5" s="30">
        <v>1</v>
      </c>
      <c r="AE5" s="30">
        <v>1</v>
      </c>
      <c r="AF5" s="30">
        <v>1</v>
      </c>
      <c r="AG5" s="27" t="s">
        <v>95</v>
      </c>
      <c r="AH5" s="38">
        <v>1</v>
      </c>
      <c r="AI5" s="7">
        <v>1</v>
      </c>
      <c r="AJ5" s="6">
        <v>1</v>
      </c>
      <c r="AK5" s="6">
        <v>1</v>
      </c>
      <c r="AL5" s="6">
        <v>1</v>
      </c>
      <c r="AM5" s="2" t="s">
        <v>95</v>
      </c>
      <c r="AN5" s="6">
        <v>1</v>
      </c>
      <c r="AO5" s="6">
        <v>1</v>
      </c>
      <c r="AP5" s="6">
        <v>1</v>
      </c>
      <c r="AQ5" s="2" t="s">
        <v>95</v>
      </c>
      <c r="AR5" s="3" t="s">
        <v>95</v>
      </c>
      <c r="AS5" s="29">
        <v>1</v>
      </c>
      <c r="AT5" s="27" t="s">
        <v>95</v>
      </c>
      <c r="AU5" s="30">
        <v>1</v>
      </c>
      <c r="AV5" s="30">
        <v>1</v>
      </c>
      <c r="AW5" s="30">
        <v>1</v>
      </c>
      <c r="AX5" s="30">
        <v>1</v>
      </c>
      <c r="AY5" s="30">
        <v>1</v>
      </c>
      <c r="AZ5" s="30">
        <v>1</v>
      </c>
      <c r="BA5" s="27" t="s">
        <v>95</v>
      </c>
      <c r="BB5" s="28" t="s">
        <v>95</v>
      </c>
      <c r="BC5" s="1" t="s">
        <v>95</v>
      </c>
      <c r="BD5" s="2" t="s">
        <v>95</v>
      </c>
      <c r="BE5" s="2" t="s">
        <v>95</v>
      </c>
      <c r="BF5" s="2" t="s">
        <v>95</v>
      </c>
      <c r="BG5" s="2" t="s">
        <v>95</v>
      </c>
      <c r="BH5" s="2" t="s">
        <v>95</v>
      </c>
      <c r="BI5" s="2" t="s">
        <v>95</v>
      </c>
      <c r="BJ5" s="2" t="s">
        <v>95</v>
      </c>
      <c r="BK5" s="2" t="s">
        <v>95</v>
      </c>
      <c r="BL5" s="2" t="s">
        <v>95</v>
      </c>
      <c r="BM5" s="3" t="s">
        <v>95</v>
      </c>
      <c r="BN5" s="29">
        <v>1</v>
      </c>
      <c r="BO5" s="30">
        <v>1</v>
      </c>
      <c r="BP5" s="27" t="s">
        <v>95</v>
      </c>
      <c r="BQ5" s="30">
        <v>1</v>
      </c>
      <c r="BR5" s="30">
        <v>1</v>
      </c>
      <c r="BS5" s="27" t="s">
        <v>95</v>
      </c>
      <c r="BT5" s="27" t="s">
        <v>95</v>
      </c>
      <c r="BU5" s="30">
        <v>1</v>
      </c>
      <c r="BV5" s="30">
        <v>1</v>
      </c>
      <c r="BW5" s="30">
        <v>1</v>
      </c>
      <c r="BX5" s="31">
        <v>1</v>
      </c>
      <c r="BY5" s="1" t="s">
        <v>95</v>
      </c>
      <c r="BZ5" s="6">
        <v>1</v>
      </c>
      <c r="CA5" s="2" t="s">
        <v>95</v>
      </c>
      <c r="CB5" s="6">
        <v>1</v>
      </c>
      <c r="CC5" s="2" t="s">
        <v>95</v>
      </c>
      <c r="CD5" s="6">
        <v>1</v>
      </c>
      <c r="CE5" s="2" t="s">
        <v>95</v>
      </c>
      <c r="CF5" s="6">
        <v>1</v>
      </c>
      <c r="CG5" s="6">
        <v>1</v>
      </c>
      <c r="CH5" s="6">
        <v>1</v>
      </c>
      <c r="CI5" s="6">
        <v>1</v>
      </c>
      <c r="CJ5" s="8">
        <v>1</v>
      </c>
      <c r="CK5" s="29">
        <v>1</v>
      </c>
      <c r="CL5" s="40">
        <v>1</v>
      </c>
      <c r="CM5" s="30">
        <v>1</v>
      </c>
      <c r="CN5" s="27" t="s">
        <v>95</v>
      </c>
      <c r="CO5" s="30">
        <v>1</v>
      </c>
      <c r="CP5" s="27" t="s">
        <v>95</v>
      </c>
      <c r="CQ5" s="30">
        <v>1</v>
      </c>
      <c r="CR5" s="27" t="s">
        <v>95</v>
      </c>
      <c r="CS5" s="27" t="s">
        <v>95</v>
      </c>
      <c r="CT5" s="27" t="s">
        <v>95</v>
      </c>
      <c r="CU5" s="31"/>
      <c r="CV5" s="10">
        <v>1</v>
      </c>
      <c r="CW5" s="9">
        <v>1</v>
      </c>
      <c r="CX5" s="9">
        <v>1</v>
      </c>
      <c r="CY5" s="2" t="s">
        <v>95</v>
      </c>
      <c r="CZ5" s="9">
        <v>1</v>
      </c>
      <c r="DA5" s="9">
        <v>1</v>
      </c>
      <c r="DB5" s="9">
        <v>1</v>
      </c>
      <c r="DC5" s="9">
        <v>1</v>
      </c>
      <c r="DD5" s="9">
        <v>1</v>
      </c>
      <c r="DE5" s="9">
        <v>1</v>
      </c>
      <c r="DF5" s="6">
        <v>1</v>
      </c>
      <c r="DG5" s="8" t="s">
        <v>95</v>
      </c>
      <c r="DH5" s="54">
        <v>1</v>
      </c>
      <c r="DI5" s="55">
        <v>1</v>
      </c>
      <c r="DJ5" s="55">
        <v>1</v>
      </c>
      <c r="DK5" s="56" t="s">
        <v>95</v>
      </c>
      <c r="DL5" s="56" t="s">
        <v>95</v>
      </c>
      <c r="DM5" s="55">
        <v>1</v>
      </c>
      <c r="DN5" s="56" t="s">
        <v>95</v>
      </c>
      <c r="DO5" s="56" t="s">
        <v>95</v>
      </c>
      <c r="DP5" s="55">
        <v>1</v>
      </c>
      <c r="DQ5" s="55">
        <v>1</v>
      </c>
      <c r="DR5" s="40">
        <v>1</v>
      </c>
      <c r="DS5" s="45">
        <v>1</v>
      </c>
      <c r="DT5" s="1" t="s">
        <v>95</v>
      </c>
      <c r="DU5" s="2" t="s">
        <v>95</v>
      </c>
      <c r="DV5" s="2" t="s">
        <v>95</v>
      </c>
      <c r="DW5" s="2" t="s">
        <v>95</v>
      </c>
      <c r="DX5" s="2" t="s">
        <v>95</v>
      </c>
      <c r="DY5" s="2" t="s">
        <v>95</v>
      </c>
      <c r="DZ5" s="2" t="s">
        <v>95</v>
      </c>
      <c r="EA5" s="9">
        <v>1</v>
      </c>
      <c r="EB5" s="2" t="s">
        <v>95</v>
      </c>
      <c r="EC5" s="2" t="s">
        <v>95</v>
      </c>
      <c r="ED5" s="2" t="s">
        <v>95</v>
      </c>
      <c r="EE5" s="9" t="s">
        <v>95</v>
      </c>
      <c r="EF5" s="44">
        <v>1</v>
      </c>
      <c r="EG5" s="40">
        <v>1</v>
      </c>
      <c r="EH5" s="40">
        <v>1</v>
      </c>
      <c r="EI5" s="40">
        <v>1</v>
      </c>
      <c r="EJ5" s="40">
        <v>1</v>
      </c>
      <c r="EK5" s="27" t="s">
        <v>95</v>
      </c>
      <c r="EL5" s="40">
        <v>1</v>
      </c>
      <c r="EM5" s="40">
        <v>1</v>
      </c>
      <c r="EN5" s="40">
        <v>1</v>
      </c>
      <c r="EO5" s="40">
        <v>1</v>
      </c>
      <c r="EP5" s="40">
        <v>1</v>
      </c>
      <c r="EQ5" s="40" t="s">
        <v>95</v>
      </c>
      <c r="ER5" s="45" t="s">
        <v>95</v>
      </c>
      <c r="ES5" s="39">
        <v>1</v>
      </c>
      <c r="ET5" s="2" t="s">
        <v>95</v>
      </c>
      <c r="EU5" s="2" t="s">
        <v>95</v>
      </c>
      <c r="EV5" s="9">
        <v>1</v>
      </c>
      <c r="EW5" s="2" t="s">
        <v>95</v>
      </c>
      <c r="EX5" s="2" t="s">
        <v>95</v>
      </c>
      <c r="EY5" s="2" t="s">
        <v>95</v>
      </c>
      <c r="EZ5" s="2" t="s">
        <v>95</v>
      </c>
      <c r="FA5" s="2" t="s">
        <v>95</v>
      </c>
      <c r="FB5" s="2" t="s">
        <v>95</v>
      </c>
      <c r="FC5" s="4" t="s">
        <v>95</v>
      </c>
      <c r="FD5" s="26" t="s">
        <v>95</v>
      </c>
      <c r="FE5" s="40">
        <v>1</v>
      </c>
      <c r="FF5" s="27" t="s">
        <v>95</v>
      </c>
      <c r="FG5" s="40">
        <v>1</v>
      </c>
      <c r="FH5" s="40">
        <v>1</v>
      </c>
      <c r="FI5" s="27" t="s">
        <v>95</v>
      </c>
      <c r="FJ5" s="40">
        <v>1</v>
      </c>
      <c r="FK5" s="40">
        <v>1</v>
      </c>
      <c r="FL5" s="40">
        <v>1</v>
      </c>
      <c r="FM5" s="27" t="s">
        <v>95</v>
      </c>
      <c r="FN5" s="40">
        <v>1</v>
      </c>
      <c r="FO5" s="40">
        <v>1</v>
      </c>
      <c r="FP5" s="70" t="s">
        <v>95</v>
      </c>
      <c r="FQ5" s="71" t="s">
        <v>95</v>
      </c>
      <c r="FR5" s="39">
        <v>1</v>
      </c>
      <c r="FS5" s="2" t="s">
        <v>95</v>
      </c>
      <c r="FT5" s="9">
        <v>1</v>
      </c>
      <c r="FU5" s="9">
        <v>1</v>
      </c>
      <c r="FV5" s="9">
        <v>1</v>
      </c>
      <c r="FW5" s="9">
        <v>1</v>
      </c>
      <c r="FX5" s="2" t="s">
        <v>95</v>
      </c>
      <c r="FY5" s="2" t="s">
        <v>95</v>
      </c>
      <c r="FZ5" s="9">
        <v>1</v>
      </c>
      <c r="GA5" s="9">
        <v>1</v>
      </c>
      <c r="GB5" s="9">
        <v>1</v>
      </c>
      <c r="GC5" s="9">
        <v>1</v>
      </c>
      <c r="GD5" s="61">
        <v>1</v>
      </c>
      <c r="GE5" s="61">
        <v>1</v>
      </c>
      <c r="GF5" s="61">
        <v>1</v>
      </c>
      <c r="GG5" s="61">
        <v>1</v>
      </c>
      <c r="GH5" s="61" t="s">
        <v>95</v>
      </c>
      <c r="GI5" s="61" t="s">
        <v>95</v>
      </c>
      <c r="GJ5" s="61">
        <v>1</v>
      </c>
      <c r="GK5" s="61">
        <v>1</v>
      </c>
      <c r="GL5" s="61">
        <v>1</v>
      </c>
      <c r="GM5" s="61">
        <v>1</v>
      </c>
      <c r="GN5" s="61">
        <v>1</v>
      </c>
      <c r="GO5" s="61">
        <v>1</v>
      </c>
      <c r="GP5" s="64" t="s">
        <v>95</v>
      </c>
      <c r="GQ5" s="64">
        <v>1</v>
      </c>
      <c r="GR5" s="64">
        <v>1</v>
      </c>
      <c r="GS5" s="64" t="s">
        <v>95</v>
      </c>
      <c r="GT5" s="64" t="s">
        <v>95</v>
      </c>
      <c r="GU5" s="61" t="s">
        <v>95</v>
      </c>
      <c r="GV5" s="61" t="s">
        <v>95</v>
      </c>
      <c r="GW5" s="61" t="s">
        <v>95</v>
      </c>
      <c r="GX5" s="61">
        <v>1</v>
      </c>
      <c r="GY5" s="61">
        <v>1</v>
      </c>
      <c r="GZ5" s="61">
        <v>1</v>
      </c>
      <c r="HA5" s="62" t="s">
        <v>95</v>
      </c>
      <c r="HB5" s="62">
        <v>1</v>
      </c>
      <c r="HC5" s="62" t="s">
        <v>95</v>
      </c>
      <c r="HD5" s="62">
        <v>1</v>
      </c>
      <c r="HE5" s="62">
        <v>1</v>
      </c>
      <c r="HF5" s="62">
        <v>1</v>
      </c>
      <c r="HG5" s="62">
        <v>1</v>
      </c>
      <c r="HH5" s="62">
        <v>1</v>
      </c>
      <c r="HI5" s="62">
        <v>1</v>
      </c>
      <c r="HJ5" s="62">
        <v>1</v>
      </c>
      <c r="HK5" s="62"/>
      <c r="HL5" s="62"/>
      <c r="HM5" s="62"/>
      <c r="HN5" s="62"/>
      <c r="HO5" s="62"/>
      <c r="HP5" s="69">
        <f t="shared" si="0"/>
        <v>135</v>
      </c>
    </row>
    <row r="6" spans="1:224" ht="9.9499999999999993" customHeight="1" x14ac:dyDescent="0.25">
      <c r="A6" s="5" t="s">
        <v>25</v>
      </c>
      <c r="B6" s="11" t="s">
        <v>95</v>
      </c>
      <c r="C6" s="2" t="s">
        <v>95</v>
      </c>
      <c r="D6" s="2" t="s">
        <v>95</v>
      </c>
      <c r="E6" s="2" t="s">
        <v>95</v>
      </c>
      <c r="F6" s="2" t="s">
        <v>95</v>
      </c>
      <c r="G6" s="3" t="s">
        <v>95</v>
      </c>
      <c r="H6" s="29">
        <v>1</v>
      </c>
      <c r="I6" s="30">
        <v>1</v>
      </c>
      <c r="J6" s="30">
        <v>1</v>
      </c>
      <c r="K6" s="30">
        <v>1</v>
      </c>
      <c r="L6" s="30">
        <v>1</v>
      </c>
      <c r="M6" s="30">
        <v>1</v>
      </c>
      <c r="N6" s="30">
        <v>1</v>
      </c>
      <c r="O6" s="30">
        <v>1</v>
      </c>
      <c r="P6" s="31">
        <v>1</v>
      </c>
      <c r="Q6" s="7">
        <v>1</v>
      </c>
      <c r="R6" s="6">
        <v>1</v>
      </c>
      <c r="S6" s="2" t="s">
        <v>95</v>
      </c>
      <c r="T6" s="2" t="s">
        <v>95</v>
      </c>
      <c r="U6" s="6">
        <v>1</v>
      </c>
      <c r="V6" s="6">
        <v>1</v>
      </c>
      <c r="W6" s="6">
        <v>1</v>
      </c>
      <c r="X6" s="6">
        <v>1</v>
      </c>
      <c r="Y6" s="8">
        <v>1</v>
      </c>
      <c r="Z6" s="35">
        <v>1</v>
      </c>
      <c r="AA6" s="27" t="s">
        <v>95</v>
      </c>
      <c r="AB6" s="30">
        <v>1</v>
      </c>
      <c r="AC6" s="30">
        <v>1</v>
      </c>
      <c r="AD6" s="30">
        <v>1</v>
      </c>
      <c r="AE6" s="30">
        <v>1</v>
      </c>
      <c r="AF6" s="30">
        <v>1</v>
      </c>
      <c r="AG6" s="30">
        <v>1</v>
      </c>
      <c r="AH6" s="38">
        <v>1</v>
      </c>
      <c r="AI6" s="7">
        <v>1</v>
      </c>
      <c r="AJ6" s="6">
        <v>1</v>
      </c>
      <c r="AK6" s="6">
        <v>1</v>
      </c>
      <c r="AL6" s="6">
        <v>1</v>
      </c>
      <c r="AM6" s="2" t="s">
        <v>95</v>
      </c>
      <c r="AN6" s="2" t="s">
        <v>95</v>
      </c>
      <c r="AO6" s="6">
        <v>1</v>
      </c>
      <c r="AP6" s="6">
        <v>1</v>
      </c>
      <c r="AQ6" s="6">
        <v>1</v>
      </c>
      <c r="AR6" s="8">
        <v>1</v>
      </c>
      <c r="AS6" s="29">
        <v>1</v>
      </c>
      <c r="AT6" s="30">
        <v>1</v>
      </c>
      <c r="AU6" s="27" t="s">
        <v>95</v>
      </c>
      <c r="AV6" s="30">
        <v>1</v>
      </c>
      <c r="AW6" s="30">
        <v>1</v>
      </c>
      <c r="AX6" s="30">
        <v>1</v>
      </c>
      <c r="AY6" s="27" t="s">
        <v>95</v>
      </c>
      <c r="AZ6" s="30">
        <v>1</v>
      </c>
      <c r="BA6" s="30">
        <v>1</v>
      </c>
      <c r="BB6" s="31">
        <v>1</v>
      </c>
      <c r="BC6" s="7">
        <v>1</v>
      </c>
      <c r="BD6" s="6">
        <v>1</v>
      </c>
      <c r="BE6" s="6">
        <v>1</v>
      </c>
      <c r="BF6" s="2" t="s">
        <v>95</v>
      </c>
      <c r="BG6" s="6">
        <v>1</v>
      </c>
      <c r="BH6" s="2" t="s">
        <v>95</v>
      </c>
      <c r="BI6" s="6">
        <v>1</v>
      </c>
      <c r="BJ6" s="6">
        <v>1</v>
      </c>
      <c r="BK6" s="6">
        <v>1</v>
      </c>
      <c r="BL6" s="6">
        <v>1</v>
      </c>
      <c r="BM6" s="8">
        <v>1</v>
      </c>
      <c r="BN6" s="29">
        <v>1</v>
      </c>
      <c r="BO6" s="30">
        <v>1</v>
      </c>
      <c r="BP6" s="30">
        <v>1</v>
      </c>
      <c r="BQ6" s="30">
        <v>1</v>
      </c>
      <c r="BR6" s="27" t="s">
        <v>95</v>
      </c>
      <c r="BS6" s="27" t="s">
        <v>95</v>
      </c>
      <c r="BT6" s="27" t="s">
        <v>95</v>
      </c>
      <c r="BU6" s="30">
        <v>1</v>
      </c>
      <c r="BV6" s="30">
        <v>1</v>
      </c>
      <c r="BW6" s="30">
        <v>1</v>
      </c>
      <c r="BX6" s="31">
        <v>1</v>
      </c>
      <c r="BY6" s="1" t="s">
        <v>95</v>
      </c>
      <c r="BZ6" s="6">
        <v>1</v>
      </c>
      <c r="CA6" s="6">
        <v>1</v>
      </c>
      <c r="CB6" s="6">
        <v>1</v>
      </c>
      <c r="CC6" s="6">
        <v>1</v>
      </c>
      <c r="CD6" s="2" t="s">
        <v>95</v>
      </c>
      <c r="CE6" s="2" t="s">
        <v>95</v>
      </c>
      <c r="CF6" s="2" t="s">
        <v>95</v>
      </c>
      <c r="CG6" s="6">
        <v>1</v>
      </c>
      <c r="CH6" s="6">
        <v>1</v>
      </c>
      <c r="CI6" s="6">
        <v>1</v>
      </c>
      <c r="CJ6" s="8">
        <v>1</v>
      </c>
      <c r="CK6" s="29">
        <v>1</v>
      </c>
      <c r="CL6" s="27" t="s">
        <v>95</v>
      </c>
      <c r="CM6" s="40">
        <v>1</v>
      </c>
      <c r="CN6" s="30">
        <v>1</v>
      </c>
      <c r="CO6" s="30">
        <v>1</v>
      </c>
      <c r="CP6" s="27" t="s">
        <v>95</v>
      </c>
      <c r="CQ6" s="40">
        <v>1</v>
      </c>
      <c r="CR6" s="27" t="s">
        <v>95</v>
      </c>
      <c r="CS6" s="27" t="s">
        <v>95</v>
      </c>
      <c r="CT6" s="30">
        <v>1</v>
      </c>
      <c r="CU6" s="31"/>
      <c r="CV6" s="1" t="s">
        <v>95</v>
      </c>
      <c r="CW6" s="2" t="s">
        <v>95</v>
      </c>
      <c r="CX6" s="2" t="s">
        <v>95</v>
      </c>
      <c r="CY6" s="9">
        <v>1</v>
      </c>
      <c r="CZ6" s="9">
        <v>1</v>
      </c>
      <c r="DA6" s="9">
        <v>1</v>
      </c>
      <c r="DB6" s="2" t="s">
        <v>95</v>
      </c>
      <c r="DC6" s="9">
        <v>1</v>
      </c>
      <c r="DD6" s="2" t="s">
        <v>95</v>
      </c>
      <c r="DE6" s="9">
        <v>1</v>
      </c>
      <c r="DF6" s="7">
        <v>1</v>
      </c>
      <c r="DG6" s="7">
        <v>1</v>
      </c>
      <c r="DH6" s="54">
        <v>1</v>
      </c>
      <c r="DI6" s="55">
        <v>1</v>
      </c>
      <c r="DJ6" s="55">
        <v>1</v>
      </c>
      <c r="DK6" s="55">
        <v>1</v>
      </c>
      <c r="DL6" s="55">
        <v>1</v>
      </c>
      <c r="DM6" s="55">
        <v>1</v>
      </c>
      <c r="DN6" s="55">
        <v>1</v>
      </c>
      <c r="DO6" s="55">
        <v>1</v>
      </c>
      <c r="DP6" s="55">
        <v>1</v>
      </c>
      <c r="DQ6" s="55">
        <v>1</v>
      </c>
      <c r="DR6" s="40">
        <v>1</v>
      </c>
      <c r="DS6" s="40">
        <v>1</v>
      </c>
      <c r="DT6" s="10">
        <v>1</v>
      </c>
      <c r="DU6" s="9">
        <v>1</v>
      </c>
      <c r="DV6" s="9">
        <v>1</v>
      </c>
      <c r="DW6" s="9">
        <v>1</v>
      </c>
      <c r="DX6" s="9">
        <v>1</v>
      </c>
      <c r="DY6" s="9">
        <v>1</v>
      </c>
      <c r="DZ6" s="9">
        <v>1</v>
      </c>
      <c r="EA6" s="2" t="s">
        <v>95</v>
      </c>
      <c r="EB6" s="9">
        <v>1</v>
      </c>
      <c r="EC6" s="9">
        <v>1</v>
      </c>
      <c r="ED6" s="9">
        <v>1</v>
      </c>
      <c r="EE6" s="58">
        <v>1</v>
      </c>
      <c r="EF6" s="44">
        <v>1</v>
      </c>
      <c r="EG6" s="40">
        <v>1</v>
      </c>
      <c r="EH6" s="27" t="s">
        <v>95</v>
      </c>
      <c r="EI6" s="40">
        <v>1</v>
      </c>
      <c r="EJ6" s="40">
        <v>1</v>
      </c>
      <c r="EK6" s="40">
        <v>1</v>
      </c>
      <c r="EL6" s="40">
        <v>1</v>
      </c>
      <c r="EM6" s="40">
        <v>1</v>
      </c>
      <c r="EN6" s="40">
        <v>1</v>
      </c>
      <c r="EO6" s="40">
        <v>1</v>
      </c>
      <c r="EP6" s="40">
        <v>1</v>
      </c>
      <c r="EQ6" s="40" t="s">
        <v>95</v>
      </c>
      <c r="ER6" s="40" t="s">
        <v>95</v>
      </c>
      <c r="ES6" s="39">
        <v>1</v>
      </c>
      <c r="ET6" s="2" t="s">
        <v>95</v>
      </c>
      <c r="EU6" s="9">
        <v>1</v>
      </c>
      <c r="EV6" s="9">
        <v>1</v>
      </c>
      <c r="EW6" s="2" t="s">
        <v>95</v>
      </c>
      <c r="EX6" s="9">
        <v>1</v>
      </c>
      <c r="EY6" s="2" t="s">
        <v>95</v>
      </c>
      <c r="EZ6" s="2" t="s">
        <v>95</v>
      </c>
      <c r="FA6" s="2" t="s">
        <v>95</v>
      </c>
      <c r="FB6" s="9">
        <v>1</v>
      </c>
      <c r="FC6" s="58">
        <v>1</v>
      </c>
      <c r="FD6" s="44">
        <v>1</v>
      </c>
      <c r="FE6" s="40">
        <v>1</v>
      </c>
      <c r="FF6" s="27" t="s">
        <v>95</v>
      </c>
      <c r="FG6" s="40">
        <v>1</v>
      </c>
      <c r="FH6" s="40">
        <v>1</v>
      </c>
      <c r="FI6" s="40">
        <v>1</v>
      </c>
      <c r="FJ6" s="40">
        <v>1</v>
      </c>
      <c r="FK6" s="40">
        <v>1</v>
      </c>
      <c r="FL6" s="40">
        <v>1</v>
      </c>
      <c r="FM6" s="27" t="s">
        <v>95</v>
      </c>
      <c r="FN6" s="40">
        <v>1</v>
      </c>
      <c r="FO6" s="27" t="s">
        <v>95</v>
      </c>
      <c r="FP6" s="75">
        <v>1</v>
      </c>
      <c r="FQ6" s="75">
        <v>1</v>
      </c>
      <c r="FR6" s="39">
        <v>1</v>
      </c>
      <c r="FS6" s="9">
        <v>1</v>
      </c>
      <c r="FT6" s="9">
        <v>1</v>
      </c>
      <c r="FU6" s="9">
        <v>1</v>
      </c>
      <c r="FV6" s="9">
        <v>1</v>
      </c>
      <c r="FW6" s="9">
        <v>1</v>
      </c>
      <c r="FX6" s="2" t="s">
        <v>95</v>
      </c>
      <c r="FY6" s="9">
        <v>1</v>
      </c>
      <c r="FZ6" s="9">
        <v>1</v>
      </c>
      <c r="GA6" s="9">
        <v>1</v>
      </c>
      <c r="GB6" s="9">
        <v>1</v>
      </c>
      <c r="GC6" s="9">
        <v>1</v>
      </c>
      <c r="GD6" s="61" t="s">
        <v>95</v>
      </c>
      <c r="GE6" s="61">
        <v>1</v>
      </c>
      <c r="GF6" s="61">
        <v>1</v>
      </c>
      <c r="GG6" s="61" t="s">
        <v>95</v>
      </c>
      <c r="GH6" s="61">
        <v>1</v>
      </c>
      <c r="GI6" s="61">
        <v>1</v>
      </c>
      <c r="GJ6" s="61">
        <v>1</v>
      </c>
      <c r="GK6" s="61">
        <v>1</v>
      </c>
      <c r="GL6" s="61">
        <v>1</v>
      </c>
      <c r="GM6" s="61">
        <v>1</v>
      </c>
      <c r="GN6" s="61">
        <v>1</v>
      </c>
      <c r="GO6" s="61">
        <v>1</v>
      </c>
      <c r="GP6" s="64" t="s">
        <v>95</v>
      </c>
      <c r="GQ6" s="64" t="s">
        <v>95</v>
      </c>
      <c r="GR6" s="64" t="s">
        <v>95</v>
      </c>
      <c r="GS6" s="64">
        <v>1</v>
      </c>
      <c r="GT6" s="64">
        <v>1</v>
      </c>
      <c r="GU6" s="61" t="s">
        <v>95</v>
      </c>
      <c r="GV6" s="61">
        <v>1</v>
      </c>
      <c r="GW6" s="61">
        <v>1</v>
      </c>
      <c r="GX6" s="61">
        <v>1</v>
      </c>
      <c r="GY6" s="61">
        <v>1</v>
      </c>
      <c r="GZ6" s="61">
        <v>1</v>
      </c>
      <c r="HA6" s="62" t="s">
        <v>95</v>
      </c>
      <c r="HB6" s="62">
        <v>1</v>
      </c>
      <c r="HC6" s="62">
        <v>1</v>
      </c>
      <c r="HD6" s="62">
        <v>1</v>
      </c>
      <c r="HE6" s="62">
        <v>1</v>
      </c>
      <c r="HF6" s="62">
        <v>1</v>
      </c>
      <c r="HG6" s="62">
        <v>1</v>
      </c>
      <c r="HH6" s="62">
        <v>1</v>
      </c>
      <c r="HI6" s="62">
        <v>1</v>
      </c>
      <c r="HJ6" s="62" t="s">
        <v>95</v>
      </c>
      <c r="HK6" s="62"/>
      <c r="HL6" s="62"/>
      <c r="HM6" s="62"/>
      <c r="HN6" s="62"/>
      <c r="HO6" s="62"/>
      <c r="HP6" s="69">
        <f t="shared" si="0"/>
        <v>164</v>
      </c>
    </row>
    <row r="7" spans="1:224" ht="9.9499999999999993" customHeight="1" x14ac:dyDescent="0.25">
      <c r="A7" s="5" t="s">
        <v>84</v>
      </c>
      <c r="B7" s="11" t="s">
        <v>95</v>
      </c>
      <c r="C7" s="2" t="s">
        <v>95</v>
      </c>
      <c r="D7" s="2" t="s">
        <v>95</v>
      </c>
      <c r="E7" s="2" t="s">
        <v>95</v>
      </c>
      <c r="F7" s="2" t="s">
        <v>95</v>
      </c>
      <c r="G7" s="3" t="s">
        <v>95</v>
      </c>
      <c r="H7" s="26" t="s">
        <v>95</v>
      </c>
      <c r="I7" s="27" t="s">
        <v>95</v>
      </c>
      <c r="J7" s="27" t="s">
        <v>95</v>
      </c>
      <c r="K7" s="27" t="s">
        <v>95</v>
      </c>
      <c r="L7" s="27" t="s">
        <v>95</v>
      </c>
      <c r="M7" s="27" t="s">
        <v>95</v>
      </c>
      <c r="N7" s="27" t="s">
        <v>95</v>
      </c>
      <c r="O7" s="27" t="s">
        <v>95</v>
      </c>
      <c r="P7" s="28" t="s">
        <v>95</v>
      </c>
      <c r="Q7" s="1" t="s">
        <v>95</v>
      </c>
      <c r="R7" s="2" t="s">
        <v>95</v>
      </c>
      <c r="S7" s="2" t="s">
        <v>95</v>
      </c>
      <c r="T7" s="2" t="s">
        <v>95</v>
      </c>
      <c r="U7" s="2" t="s">
        <v>95</v>
      </c>
      <c r="V7" s="2" t="s">
        <v>95</v>
      </c>
      <c r="W7" s="2" t="s">
        <v>95</v>
      </c>
      <c r="X7" s="2" t="s">
        <v>95</v>
      </c>
      <c r="Y7" s="3" t="s">
        <v>95</v>
      </c>
      <c r="Z7" s="34" t="s">
        <v>95</v>
      </c>
      <c r="AA7" s="27" t="s">
        <v>95</v>
      </c>
      <c r="AB7" s="27" t="s">
        <v>95</v>
      </c>
      <c r="AC7" s="27" t="s">
        <v>95</v>
      </c>
      <c r="AD7" s="27" t="s">
        <v>95</v>
      </c>
      <c r="AE7" s="27" t="s">
        <v>95</v>
      </c>
      <c r="AF7" s="27" t="s">
        <v>95</v>
      </c>
      <c r="AG7" s="27" t="s">
        <v>95</v>
      </c>
      <c r="AH7" s="37" t="s">
        <v>95</v>
      </c>
      <c r="AI7" s="1" t="s">
        <v>95</v>
      </c>
      <c r="AJ7" s="2" t="s">
        <v>95</v>
      </c>
      <c r="AK7" s="2" t="s">
        <v>95</v>
      </c>
      <c r="AL7" s="2" t="s">
        <v>95</v>
      </c>
      <c r="AM7" s="2" t="s">
        <v>95</v>
      </c>
      <c r="AN7" s="2" t="s">
        <v>95</v>
      </c>
      <c r="AO7" s="2" t="s">
        <v>95</v>
      </c>
      <c r="AP7" s="2" t="s">
        <v>95</v>
      </c>
      <c r="AQ7" s="2" t="s">
        <v>95</v>
      </c>
      <c r="AR7" s="3" t="s">
        <v>95</v>
      </c>
      <c r="AS7" s="26" t="s">
        <v>95</v>
      </c>
      <c r="AT7" s="27" t="s">
        <v>95</v>
      </c>
      <c r="AU7" s="27" t="s">
        <v>95</v>
      </c>
      <c r="AV7" s="27" t="s">
        <v>95</v>
      </c>
      <c r="AW7" s="27" t="s">
        <v>95</v>
      </c>
      <c r="AX7" s="27" t="s">
        <v>95</v>
      </c>
      <c r="AY7" s="27" t="s">
        <v>95</v>
      </c>
      <c r="AZ7" s="27" t="s">
        <v>95</v>
      </c>
      <c r="BA7" s="27" t="s">
        <v>95</v>
      </c>
      <c r="BB7" s="28" t="s">
        <v>95</v>
      </c>
      <c r="BC7" s="1" t="s">
        <v>95</v>
      </c>
      <c r="BD7" s="2" t="s">
        <v>95</v>
      </c>
      <c r="BE7" s="2" t="s">
        <v>95</v>
      </c>
      <c r="BF7" s="2" t="s">
        <v>95</v>
      </c>
      <c r="BG7" s="2" t="s">
        <v>95</v>
      </c>
      <c r="BH7" s="2" t="s">
        <v>95</v>
      </c>
      <c r="BI7" s="2" t="s">
        <v>95</v>
      </c>
      <c r="BJ7" s="2" t="s">
        <v>95</v>
      </c>
      <c r="BK7" s="2" t="s">
        <v>95</v>
      </c>
      <c r="BL7" s="2" t="s">
        <v>95</v>
      </c>
      <c r="BM7" s="3" t="s">
        <v>95</v>
      </c>
      <c r="BN7" s="26" t="s">
        <v>95</v>
      </c>
      <c r="BO7" s="27" t="s">
        <v>95</v>
      </c>
      <c r="BP7" s="27" t="s">
        <v>95</v>
      </c>
      <c r="BQ7" s="27" t="s">
        <v>95</v>
      </c>
      <c r="BR7" s="27" t="s">
        <v>95</v>
      </c>
      <c r="BS7" s="27" t="s">
        <v>95</v>
      </c>
      <c r="BT7" s="27" t="s">
        <v>95</v>
      </c>
      <c r="BU7" s="27" t="s">
        <v>95</v>
      </c>
      <c r="BV7" s="27" t="s">
        <v>95</v>
      </c>
      <c r="BW7" s="27" t="s">
        <v>95</v>
      </c>
      <c r="BX7" s="28" t="s">
        <v>95</v>
      </c>
      <c r="BY7" s="1" t="s">
        <v>95</v>
      </c>
      <c r="BZ7" s="2" t="s">
        <v>95</v>
      </c>
      <c r="CA7" s="2" t="s">
        <v>95</v>
      </c>
      <c r="CB7" s="2" t="s">
        <v>95</v>
      </c>
      <c r="CC7" s="2" t="s">
        <v>95</v>
      </c>
      <c r="CD7" s="2" t="s">
        <v>95</v>
      </c>
      <c r="CE7" s="2" t="s">
        <v>95</v>
      </c>
      <c r="CF7" s="2" t="s">
        <v>95</v>
      </c>
      <c r="CG7" s="2" t="s">
        <v>95</v>
      </c>
      <c r="CH7" s="2" t="s">
        <v>95</v>
      </c>
      <c r="CI7" s="2" t="s">
        <v>95</v>
      </c>
      <c r="CJ7" s="3" t="s">
        <v>95</v>
      </c>
      <c r="CK7" s="26" t="s">
        <v>95</v>
      </c>
      <c r="CL7" s="27" t="s">
        <v>95</v>
      </c>
      <c r="CM7" s="27" t="s">
        <v>95</v>
      </c>
      <c r="CN7" s="27" t="s">
        <v>95</v>
      </c>
      <c r="CO7" s="27" t="s">
        <v>95</v>
      </c>
      <c r="CP7" s="27" t="s">
        <v>95</v>
      </c>
      <c r="CQ7" s="27" t="s">
        <v>95</v>
      </c>
      <c r="CR7" s="27" t="s">
        <v>95</v>
      </c>
      <c r="CS7" s="27" t="s">
        <v>95</v>
      </c>
      <c r="CT7" s="27" t="s">
        <v>95</v>
      </c>
      <c r="CU7" s="28"/>
      <c r="CV7" s="1" t="s">
        <v>95</v>
      </c>
      <c r="CW7" s="2" t="s">
        <v>95</v>
      </c>
      <c r="CX7" s="2" t="s">
        <v>95</v>
      </c>
      <c r="CY7" s="2" t="s">
        <v>95</v>
      </c>
      <c r="CZ7" s="2" t="s">
        <v>95</v>
      </c>
      <c r="DA7" s="2" t="s">
        <v>95</v>
      </c>
      <c r="DB7" s="2" t="s">
        <v>95</v>
      </c>
      <c r="DC7" s="2" t="s">
        <v>95</v>
      </c>
      <c r="DD7" s="2" t="s">
        <v>95</v>
      </c>
      <c r="DE7" s="2" t="s">
        <v>95</v>
      </c>
      <c r="DF7" s="27" t="s">
        <v>95</v>
      </c>
      <c r="DG7" s="28" t="s">
        <v>95</v>
      </c>
      <c r="DH7" s="26" t="s">
        <v>95</v>
      </c>
      <c r="DI7" s="27" t="s">
        <v>95</v>
      </c>
      <c r="DJ7" s="27" t="s">
        <v>95</v>
      </c>
      <c r="DK7" s="27" t="s">
        <v>95</v>
      </c>
      <c r="DL7" s="27" t="s">
        <v>95</v>
      </c>
      <c r="DM7" s="27" t="s">
        <v>95</v>
      </c>
      <c r="DN7" s="27" t="s">
        <v>95</v>
      </c>
      <c r="DO7" s="27" t="s">
        <v>95</v>
      </c>
      <c r="DP7" s="27" t="s">
        <v>95</v>
      </c>
      <c r="DQ7" s="27" t="s">
        <v>95</v>
      </c>
      <c r="DR7" s="27" t="s">
        <v>95</v>
      </c>
      <c r="DS7" s="28" t="s">
        <v>95</v>
      </c>
      <c r="DT7" s="1" t="s">
        <v>95</v>
      </c>
      <c r="DU7" s="2" t="s">
        <v>95</v>
      </c>
      <c r="DV7" s="2" t="s">
        <v>95</v>
      </c>
      <c r="DW7" s="2" t="s">
        <v>95</v>
      </c>
      <c r="DX7" s="2" t="s">
        <v>95</v>
      </c>
      <c r="DY7" s="2" t="s">
        <v>95</v>
      </c>
      <c r="DZ7" s="2" t="s">
        <v>95</v>
      </c>
      <c r="EA7" s="2" t="s">
        <v>95</v>
      </c>
      <c r="EB7" s="2" t="s">
        <v>95</v>
      </c>
      <c r="EC7" s="2" t="s">
        <v>95</v>
      </c>
      <c r="ED7" s="2" t="s">
        <v>95</v>
      </c>
      <c r="EE7" s="2" t="s">
        <v>95</v>
      </c>
      <c r="EF7" s="26" t="s">
        <v>95</v>
      </c>
      <c r="EG7" s="27" t="s">
        <v>95</v>
      </c>
      <c r="EH7" s="27" t="s">
        <v>95</v>
      </c>
      <c r="EI7" s="27" t="s">
        <v>95</v>
      </c>
      <c r="EJ7" s="27" t="s">
        <v>95</v>
      </c>
      <c r="EK7" s="27" t="s">
        <v>95</v>
      </c>
      <c r="EL7" s="27" t="s">
        <v>95</v>
      </c>
      <c r="EM7" s="27" t="s">
        <v>95</v>
      </c>
      <c r="EN7" s="27" t="s">
        <v>95</v>
      </c>
      <c r="EO7" s="27" t="s">
        <v>95</v>
      </c>
      <c r="EP7" s="27" t="s">
        <v>95</v>
      </c>
      <c r="EQ7" s="40">
        <v>1</v>
      </c>
      <c r="ER7" s="40">
        <v>1</v>
      </c>
      <c r="ES7" s="39">
        <v>1</v>
      </c>
      <c r="ET7" s="9">
        <v>1</v>
      </c>
      <c r="EU7" s="9">
        <v>1</v>
      </c>
      <c r="EV7" s="2" t="s">
        <v>95</v>
      </c>
      <c r="EW7" s="2" t="s">
        <v>95</v>
      </c>
      <c r="EX7" s="9">
        <v>1</v>
      </c>
      <c r="EY7" s="2" t="s">
        <v>95</v>
      </c>
      <c r="EZ7" s="2" t="s">
        <v>95</v>
      </c>
      <c r="FA7" s="2" t="s">
        <v>95</v>
      </c>
      <c r="FB7" s="2" t="s">
        <v>95</v>
      </c>
      <c r="FC7" s="4" t="s">
        <v>95</v>
      </c>
      <c r="FD7" s="44">
        <v>1</v>
      </c>
      <c r="FE7" s="27" t="s">
        <v>95</v>
      </c>
      <c r="FF7" s="40">
        <v>1</v>
      </c>
      <c r="FG7" s="40">
        <v>1</v>
      </c>
      <c r="FH7" s="27" t="s">
        <v>95</v>
      </c>
      <c r="FI7" s="27" t="s">
        <v>95</v>
      </c>
      <c r="FJ7" s="27" t="s">
        <v>95</v>
      </c>
      <c r="FK7" s="27" t="s">
        <v>95</v>
      </c>
      <c r="FL7" s="40">
        <v>1</v>
      </c>
      <c r="FM7" s="40">
        <v>1</v>
      </c>
      <c r="FN7" s="40">
        <v>1</v>
      </c>
      <c r="FO7" s="27" t="s">
        <v>95</v>
      </c>
      <c r="FP7" s="2" t="s">
        <v>95</v>
      </c>
      <c r="FQ7" s="3" t="s">
        <v>95</v>
      </c>
      <c r="FR7" s="11" t="s">
        <v>95</v>
      </c>
      <c r="FS7" s="9">
        <v>1</v>
      </c>
      <c r="FT7" s="2" t="s">
        <v>95</v>
      </c>
      <c r="FU7" s="2" t="s">
        <v>95</v>
      </c>
      <c r="FV7" s="9">
        <v>1</v>
      </c>
      <c r="FW7" s="9">
        <v>1</v>
      </c>
      <c r="FX7" s="2" t="s">
        <v>95</v>
      </c>
      <c r="FY7" s="2" t="s">
        <v>95</v>
      </c>
      <c r="FZ7" s="9">
        <v>1</v>
      </c>
      <c r="GA7" s="2" t="s">
        <v>95</v>
      </c>
      <c r="GB7" s="61" t="s">
        <v>95</v>
      </c>
      <c r="GC7" s="61" t="s">
        <v>95</v>
      </c>
      <c r="GD7" s="62" t="s">
        <v>95</v>
      </c>
      <c r="GE7" s="61">
        <v>1</v>
      </c>
      <c r="GF7" s="61">
        <v>1</v>
      </c>
      <c r="GG7" s="61">
        <v>1</v>
      </c>
      <c r="GH7" s="61" t="s">
        <v>95</v>
      </c>
      <c r="GI7" s="61">
        <v>1</v>
      </c>
      <c r="GJ7" s="61">
        <v>1</v>
      </c>
      <c r="GK7" s="61" t="s">
        <v>95</v>
      </c>
      <c r="GL7" s="61" t="s">
        <v>95</v>
      </c>
      <c r="GM7" s="61">
        <v>1</v>
      </c>
      <c r="GN7" s="61">
        <v>1</v>
      </c>
      <c r="GO7" s="61">
        <v>1</v>
      </c>
      <c r="GP7" s="64" t="s">
        <v>95</v>
      </c>
      <c r="GQ7" s="64">
        <v>1</v>
      </c>
      <c r="GR7" s="64" t="s">
        <v>95</v>
      </c>
      <c r="GS7" s="64">
        <v>1</v>
      </c>
      <c r="GT7" s="64">
        <v>1</v>
      </c>
      <c r="GU7" s="61" t="s">
        <v>95</v>
      </c>
      <c r="GV7" s="61">
        <v>1</v>
      </c>
      <c r="GW7" s="61">
        <v>1</v>
      </c>
      <c r="GX7" s="61" t="s">
        <v>95</v>
      </c>
      <c r="GY7" s="61" t="s">
        <v>95</v>
      </c>
      <c r="GZ7" s="61" t="s">
        <v>95</v>
      </c>
      <c r="HA7" s="62" t="s">
        <v>95</v>
      </c>
      <c r="HB7" s="62">
        <v>1</v>
      </c>
      <c r="HC7" s="62">
        <v>1</v>
      </c>
      <c r="HD7" s="62" t="s">
        <v>95</v>
      </c>
      <c r="HE7" s="62" t="s">
        <v>95</v>
      </c>
      <c r="HF7" s="62">
        <v>1</v>
      </c>
      <c r="HG7" s="62">
        <v>1</v>
      </c>
      <c r="HH7" s="62" t="s">
        <v>95</v>
      </c>
      <c r="HI7" s="62" t="s">
        <v>95</v>
      </c>
      <c r="HJ7" s="62">
        <v>1</v>
      </c>
      <c r="HK7" s="62"/>
      <c r="HL7" s="62"/>
      <c r="HM7" s="62"/>
      <c r="HN7" s="62"/>
      <c r="HO7" s="62"/>
      <c r="HP7" s="69">
        <f t="shared" si="0"/>
        <v>34</v>
      </c>
    </row>
    <row r="8" spans="1:224" ht="9.9499999999999993" customHeight="1" x14ac:dyDescent="0.25">
      <c r="A8" s="5" t="s">
        <v>26</v>
      </c>
      <c r="B8" s="22">
        <v>1</v>
      </c>
      <c r="C8" s="6">
        <v>1</v>
      </c>
      <c r="D8" s="6">
        <v>1</v>
      </c>
      <c r="E8" s="6">
        <v>1</v>
      </c>
      <c r="F8" s="6">
        <v>1</v>
      </c>
      <c r="G8" s="8">
        <v>1</v>
      </c>
      <c r="H8" s="29">
        <v>1</v>
      </c>
      <c r="I8" s="30">
        <v>1</v>
      </c>
      <c r="J8" s="30">
        <v>1</v>
      </c>
      <c r="K8" s="27" t="s">
        <v>95</v>
      </c>
      <c r="L8" s="30">
        <v>1</v>
      </c>
      <c r="M8" s="30">
        <v>1</v>
      </c>
      <c r="N8" s="30">
        <v>1</v>
      </c>
      <c r="O8" s="30">
        <v>1</v>
      </c>
      <c r="P8" s="31">
        <v>1</v>
      </c>
      <c r="Q8" s="7">
        <v>1</v>
      </c>
      <c r="R8" s="6">
        <v>1</v>
      </c>
      <c r="S8" s="6">
        <v>1</v>
      </c>
      <c r="T8" s="2" t="s">
        <v>95</v>
      </c>
      <c r="U8" s="6">
        <v>1</v>
      </c>
      <c r="V8" s="6">
        <v>1</v>
      </c>
      <c r="W8" s="6">
        <v>1</v>
      </c>
      <c r="X8" s="6">
        <v>1</v>
      </c>
      <c r="Y8" s="8">
        <v>1</v>
      </c>
      <c r="Z8" s="35">
        <v>1</v>
      </c>
      <c r="AA8" s="30">
        <v>1</v>
      </c>
      <c r="AB8" s="30">
        <v>1</v>
      </c>
      <c r="AC8" s="27" t="s">
        <v>95</v>
      </c>
      <c r="AD8" s="30">
        <v>1</v>
      </c>
      <c r="AE8" s="30">
        <v>1</v>
      </c>
      <c r="AF8" s="30">
        <v>1</v>
      </c>
      <c r="AG8" s="30">
        <v>1</v>
      </c>
      <c r="AH8" s="38">
        <v>1</v>
      </c>
      <c r="AI8" s="7">
        <v>1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  <c r="AP8" s="6">
        <v>1</v>
      </c>
      <c r="AQ8" s="6">
        <v>1</v>
      </c>
      <c r="AR8" s="8">
        <v>1</v>
      </c>
      <c r="AS8" s="29">
        <v>1</v>
      </c>
      <c r="AT8" s="27" t="s">
        <v>95</v>
      </c>
      <c r="AU8" s="30">
        <v>1</v>
      </c>
      <c r="AV8" s="30">
        <v>1</v>
      </c>
      <c r="AW8" s="30">
        <v>1</v>
      </c>
      <c r="AX8" s="30">
        <v>1</v>
      </c>
      <c r="AY8" s="30">
        <v>1</v>
      </c>
      <c r="AZ8" s="27" t="s">
        <v>95</v>
      </c>
      <c r="BA8" s="30">
        <v>1</v>
      </c>
      <c r="BB8" s="31">
        <v>1</v>
      </c>
      <c r="BC8" s="1" t="s">
        <v>95</v>
      </c>
      <c r="BD8" s="6">
        <v>1</v>
      </c>
      <c r="BE8" s="6">
        <v>1</v>
      </c>
      <c r="BF8" s="2" t="s">
        <v>95</v>
      </c>
      <c r="BG8" s="2" t="s">
        <v>95</v>
      </c>
      <c r="BH8" s="6">
        <v>1</v>
      </c>
      <c r="BI8" s="6">
        <v>1</v>
      </c>
      <c r="BJ8" s="6">
        <v>1</v>
      </c>
      <c r="BK8" s="6">
        <v>1</v>
      </c>
      <c r="BL8" s="6">
        <v>1</v>
      </c>
      <c r="BM8" s="8">
        <v>1</v>
      </c>
      <c r="BN8" s="29">
        <v>1</v>
      </c>
      <c r="BO8" s="30">
        <v>1</v>
      </c>
      <c r="BP8" s="30">
        <v>1</v>
      </c>
      <c r="BQ8" s="30">
        <v>1</v>
      </c>
      <c r="BR8" s="30">
        <v>1</v>
      </c>
      <c r="BS8" s="30">
        <v>1</v>
      </c>
      <c r="BT8" s="40">
        <v>1</v>
      </c>
      <c r="BU8" s="30">
        <v>1</v>
      </c>
      <c r="BV8" s="30">
        <v>1</v>
      </c>
      <c r="BW8" s="30">
        <v>1</v>
      </c>
      <c r="BX8" s="31" t="s">
        <v>95</v>
      </c>
      <c r="BY8" s="7">
        <v>1</v>
      </c>
      <c r="BZ8" s="6">
        <v>1</v>
      </c>
      <c r="CA8" s="6">
        <v>1</v>
      </c>
      <c r="CB8" s="6">
        <v>1</v>
      </c>
      <c r="CC8" s="6">
        <v>1</v>
      </c>
      <c r="CD8" s="6">
        <v>1</v>
      </c>
      <c r="CE8" s="6">
        <v>1</v>
      </c>
      <c r="CF8" s="6">
        <v>1</v>
      </c>
      <c r="CG8" s="6">
        <v>1</v>
      </c>
      <c r="CH8" s="6">
        <v>1</v>
      </c>
      <c r="CI8" s="6">
        <v>1</v>
      </c>
      <c r="CJ8" s="8">
        <v>1</v>
      </c>
      <c r="CK8" s="29">
        <v>1</v>
      </c>
      <c r="CL8" s="27" t="s">
        <v>95</v>
      </c>
      <c r="CM8" s="27" t="s">
        <v>95</v>
      </c>
      <c r="CN8" s="30">
        <v>1</v>
      </c>
      <c r="CO8" s="30">
        <v>1</v>
      </c>
      <c r="CP8" s="30">
        <v>1</v>
      </c>
      <c r="CQ8" s="30">
        <v>1</v>
      </c>
      <c r="CR8" s="30">
        <v>1</v>
      </c>
      <c r="CS8" s="27" t="s">
        <v>95</v>
      </c>
      <c r="CT8" s="27" t="s">
        <v>95</v>
      </c>
      <c r="CU8" s="31"/>
      <c r="CV8" s="10">
        <v>1</v>
      </c>
      <c r="CW8" s="9">
        <v>1</v>
      </c>
      <c r="CX8" s="9">
        <v>1</v>
      </c>
      <c r="CY8" s="9">
        <v>1</v>
      </c>
      <c r="CZ8" s="2" t="s">
        <v>95</v>
      </c>
      <c r="DA8" s="9">
        <v>1</v>
      </c>
      <c r="DB8" s="9">
        <v>1</v>
      </c>
      <c r="DC8" s="9">
        <v>1</v>
      </c>
      <c r="DD8" s="9">
        <v>1</v>
      </c>
      <c r="DE8" s="9">
        <v>1</v>
      </c>
      <c r="DF8" s="6">
        <v>1</v>
      </c>
      <c r="DG8" s="8">
        <v>1</v>
      </c>
      <c r="DH8" s="54">
        <v>1</v>
      </c>
      <c r="DI8" s="55">
        <v>1</v>
      </c>
      <c r="DJ8" s="56" t="s">
        <v>95</v>
      </c>
      <c r="DK8" s="56" t="s">
        <v>95</v>
      </c>
      <c r="DL8" s="55">
        <v>1</v>
      </c>
      <c r="DM8" s="55">
        <v>1</v>
      </c>
      <c r="DN8" s="56" t="s">
        <v>95</v>
      </c>
      <c r="DO8" s="55">
        <v>1</v>
      </c>
      <c r="DP8" s="55">
        <v>1</v>
      </c>
      <c r="DQ8" s="55">
        <v>1</v>
      </c>
      <c r="DR8" s="40">
        <v>1</v>
      </c>
      <c r="DS8" s="45">
        <v>1</v>
      </c>
      <c r="DT8" s="10">
        <v>1</v>
      </c>
      <c r="DU8" s="9">
        <v>1</v>
      </c>
      <c r="DV8" s="9">
        <v>1</v>
      </c>
      <c r="DW8" s="9">
        <v>1</v>
      </c>
      <c r="DX8" s="2" t="s">
        <v>95</v>
      </c>
      <c r="DY8" s="9">
        <v>1</v>
      </c>
      <c r="DZ8" s="9">
        <v>1</v>
      </c>
      <c r="EA8" s="9">
        <v>1</v>
      </c>
      <c r="EB8" s="9">
        <v>1</v>
      </c>
      <c r="EC8" s="9">
        <v>1</v>
      </c>
      <c r="ED8" s="9">
        <v>1</v>
      </c>
      <c r="EE8" s="9">
        <v>1</v>
      </c>
      <c r="EF8" s="44">
        <v>1</v>
      </c>
      <c r="EG8" s="40">
        <v>1</v>
      </c>
      <c r="EH8" s="40">
        <v>1</v>
      </c>
      <c r="EI8" s="40">
        <v>1</v>
      </c>
      <c r="EJ8" s="40">
        <v>1</v>
      </c>
      <c r="EK8" s="27" t="s">
        <v>95</v>
      </c>
      <c r="EL8" s="40">
        <v>1</v>
      </c>
      <c r="EM8" s="27" t="s">
        <v>95</v>
      </c>
      <c r="EN8" s="27" t="s">
        <v>95</v>
      </c>
      <c r="EO8" s="40">
        <v>1</v>
      </c>
      <c r="EP8" s="40">
        <v>1</v>
      </c>
      <c r="EQ8" s="40">
        <v>1</v>
      </c>
      <c r="ER8" s="40">
        <v>1</v>
      </c>
      <c r="ES8" s="11" t="s">
        <v>95</v>
      </c>
      <c r="ET8" s="9">
        <v>1</v>
      </c>
      <c r="EU8" s="9">
        <v>1</v>
      </c>
      <c r="EV8" s="9">
        <v>1</v>
      </c>
      <c r="EW8" s="2" t="s">
        <v>95</v>
      </c>
      <c r="EX8" s="2" t="s">
        <v>95</v>
      </c>
      <c r="EY8" s="2" t="s">
        <v>95</v>
      </c>
      <c r="EZ8" s="2" t="s">
        <v>95</v>
      </c>
      <c r="FA8" s="2" t="s">
        <v>95</v>
      </c>
      <c r="FB8" s="9">
        <v>1</v>
      </c>
      <c r="FC8" s="58">
        <v>1</v>
      </c>
      <c r="FD8" s="44">
        <v>1</v>
      </c>
      <c r="FE8" s="40">
        <v>1</v>
      </c>
      <c r="FF8" s="40">
        <v>1</v>
      </c>
      <c r="FG8" s="40">
        <v>1</v>
      </c>
      <c r="FH8" s="40">
        <v>1</v>
      </c>
      <c r="FI8" s="40">
        <v>1</v>
      </c>
      <c r="FJ8" s="40">
        <v>1</v>
      </c>
      <c r="FK8" s="40">
        <v>1</v>
      </c>
      <c r="FL8" s="40">
        <v>1</v>
      </c>
      <c r="FM8" s="27" t="s">
        <v>95</v>
      </c>
      <c r="FN8" s="40">
        <v>1</v>
      </c>
      <c r="FO8" s="40">
        <v>1</v>
      </c>
      <c r="FP8" s="40">
        <v>1</v>
      </c>
      <c r="FQ8" s="45">
        <v>1</v>
      </c>
      <c r="FR8" s="39">
        <v>1</v>
      </c>
      <c r="FS8" s="9">
        <v>1</v>
      </c>
      <c r="FT8" s="9">
        <v>1</v>
      </c>
      <c r="FU8" s="9">
        <v>1</v>
      </c>
      <c r="FV8" s="9">
        <v>1</v>
      </c>
      <c r="FW8" s="9">
        <v>1</v>
      </c>
      <c r="FX8" s="9">
        <v>1</v>
      </c>
      <c r="FY8" s="9">
        <v>1</v>
      </c>
      <c r="FZ8" s="9">
        <v>1</v>
      </c>
      <c r="GA8" s="9">
        <v>1</v>
      </c>
      <c r="GB8" s="9">
        <v>1</v>
      </c>
      <c r="GC8" s="9">
        <v>1</v>
      </c>
      <c r="GD8" s="62">
        <v>1</v>
      </c>
      <c r="GE8" s="61" t="s">
        <v>95</v>
      </c>
      <c r="GF8" s="61">
        <v>1</v>
      </c>
      <c r="GG8" s="61">
        <v>1</v>
      </c>
      <c r="GH8" s="61">
        <v>1</v>
      </c>
      <c r="GI8" s="61" t="s">
        <v>95</v>
      </c>
      <c r="GJ8" s="61">
        <v>1</v>
      </c>
      <c r="GK8" s="61">
        <v>1</v>
      </c>
      <c r="GL8" s="61" t="s">
        <v>95</v>
      </c>
      <c r="GM8" s="61" t="s">
        <v>95</v>
      </c>
      <c r="GN8" s="61">
        <v>1</v>
      </c>
      <c r="GO8" s="61">
        <v>1</v>
      </c>
      <c r="GP8" s="64">
        <v>1</v>
      </c>
      <c r="GQ8" s="64">
        <v>1</v>
      </c>
      <c r="GR8" s="64" t="s">
        <v>95</v>
      </c>
      <c r="GS8" s="64">
        <v>1</v>
      </c>
      <c r="GT8" s="64">
        <v>1</v>
      </c>
      <c r="GU8" s="61">
        <v>1</v>
      </c>
      <c r="GV8" s="61">
        <v>1</v>
      </c>
      <c r="GW8" s="61">
        <v>1</v>
      </c>
      <c r="GX8" s="61" t="s">
        <v>95</v>
      </c>
      <c r="GY8" s="61">
        <v>1</v>
      </c>
      <c r="GZ8" s="61">
        <v>1</v>
      </c>
      <c r="HA8" s="62">
        <v>1</v>
      </c>
      <c r="HB8" s="62">
        <v>1</v>
      </c>
      <c r="HC8" s="62">
        <v>1</v>
      </c>
      <c r="HD8" s="62">
        <v>1</v>
      </c>
      <c r="HE8" s="62">
        <v>1</v>
      </c>
      <c r="HF8" s="62">
        <v>1</v>
      </c>
      <c r="HG8" s="62">
        <v>1</v>
      </c>
      <c r="HH8" s="62">
        <v>1</v>
      </c>
      <c r="HI8" s="62">
        <v>1</v>
      </c>
      <c r="HJ8" s="62">
        <v>1</v>
      </c>
      <c r="HK8" s="62"/>
      <c r="HL8" s="62"/>
      <c r="HM8" s="62"/>
      <c r="HN8" s="62"/>
      <c r="HO8" s="62"/>
      <c r="HP8" s="69">
        <f t="shared" si="0"/>
        <v>182</v>
      </c>
    </row>
    <row r="9" spans="1:224" ht="9.9499999999999993" customHeight="1" x14ac:dyDescent="0.25">
      <c r="A9" s="5" t="s">
        <v>27</v>
      </c>
      <c r="B9" s="11" t="s">
        <v>95</v>
      </c>
      <c r="C9" s="2" t="s">
        <v>95</v>
      </c>
      <c r="D9" s="2" t="s">
        <v>95</v>
      </c>
      <c r="E9" s="2" t="s">
        <v>95</v>
      </c>
      <c r="F9" s="2" t="s">
        <v>95</v>
      </c>
      <c r="G9" s="3" t="s">
        <v>95</v>
      </c>
      <c r="H9" s="26" t="s">
        <v>95</v>
      </c>
      <c r="I9" s="27" t="s">
        <v>95</v>
      </c>
      <c r="J9" s="27" t="s">
        <v>95</v>
      </c>
      <c r="K9" s="27" t="s">
        <v>95</v>
      </c>
      <c r="L9" s="27" t="s">
        <v>95</v>
      </c>
      <c r="M9" s="27" t="s">
        <v>95</v>
      </c>
      <c r="N9" s="27" t="s">
        <v>95</v>
      </c>
      <c r="O9" s="27" t="s">
        <v>95</v>
      </c>
      <c r="P9" s="28" t="s">
        <v>95</v>
      </c>
      <c r="Q9" s="7">
        <v>1</v>
      </c>
      <c r="R9" s="6">
        <v>1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8">
        <v>1</v>
      </c>
      <c r="Z9" s="35">
        <v>1</v>
      </c>
      <c r="AA9" s="30">
        <v>1</v>
      </c>
      <c r="AB9" s="30">
        <v>1</v>
      </c>
      <c r="AC9" s="30">
        <v>1</v>
      </c>
      <c r="AD9" s="30">
        <v>1</v>
      </c>
      <c r="AE9" s="30">
        <v>1</v>
      </c>
      <c r="AF9" s="30">
        <v>1</v>
      </c>
      <c r="AG9" s="30">
        <v>1</v>
      </c>
      <c r="AH9" s="38">
        <v>1</v>
      </c>
      <c r="AI9" s="7">
        <v>1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  <c r="AP9" s="6">
        <v>1</v>
      </c>
      <c r="AQ9" s="6">
        <v>1</v>
      </c>
      <c r="AR9" s="8">
        <v>1</v>
      </c>
      <c r="AS9" s="29">
        <v>1</v>
      </c>
      <c r="AT9" s="30">
        <v>1</v>
      </c>
      <c r="AU9" s="30">
        <v>1</v>
      </c>
      <c r="AV9" s="30">
        <v>1</v>
      </c>
      <c r="AW9" s="30">
        <v>1</v>
      </c>
      <c r="AX9" s="30">
        <v>1</v>
      </c>
      <c r="AY9" s="30">
        <v>1</v>
      </c>
      <c r="AZ9" s="30">
        <v>1</v>
      </c>
      <c r="BA9" s="30">
        <v>1</v>
      </c>
      <c r="BB9" s="31">
        <v>1</v>
      </c>
      <c r="BC9" s="7">
        <v>1</v>
      </c>
      <c r="BD9" s="6">
        <v>1</v>
      </c>
      <c r="BE9" s="6">
        <v>1</v>
      </c>
      <c r="BF9" s="6">
        <v>1</v>
      </c>
      <c r="BG9" s="6">
        <v>1</v>
      </c>
      <c r="BH9" s="6">
        <v>1</v>
      </c>
      <c r="BI9" s="6">
        <v>1</v>
      </c>
      <c r="BJ9" s="6">
        <v>1</v>
      </c>
      <c r="BK9" s="6">
        <v>1</v>
      </c>
      <c r="BL9" s="6">
        <v>1</v>
      </c>
      <c r="BM9" s="8">
        <v>1</v>
      </c>
      <c r="BN9" s="29">
        <v>1</v>
      </c>
      <c r="BO9" s="27" t="s">
        <v>95</v>
      </c>
      <c r="BP9" s="27" t="s">
        <v>95</v>
      </c>
      <c r="BQ9" s="30">
        <v>1</v>
      </c>
      <c r="BR9" s="30">
        <v>1</v>
      </c>
      <c r="BS9" s="30">
        <v>1</v>
      </c>
      <c r="BT9" s="40">
        <v>1</v>
      </c>
      <c r="BU9" s="30">
        <v>1</v>
      </c>
      <c r="BV9" s="30">
        <v>1</v>
      </c>
      <c r="BW9" s="30">
        <v>1</v>
      </c>
      <c r="BX9" s="31">
        <v>1</v>
      </c>
      <c r="BY9" s="7">
        <v>1</v>
      </c>
      <c r="BZ9" s="6">
        <v>1</v>
      </c>
      <c r="CA9" s="6">
        <v>1</v>
      </c>
      <c r="CB9" s="6">
        <v>1</v>
      </c>
      <c r="CC9" s="6">
        <v>1</v>
      </c>
      <c r="CD9" s="2" t="s">
        <v>95</v>
      </c>
      <c r="CE9" s="6">
        <v>1</v>
      </c>
      <c r="CF9" s="6">
        <v>1</v>
      </c>
      <c r="CG9" s="6">
        <v>1</v>
      </c>
      <c r="CH9" s="6">
        <v>1</v>
      </c>
      <c r="CI9" s="6">
        <v>1</v>
      </c>
      <c r="CJ9" s="8">
        <v>1</v>
      </c>
      <c r="CK9" s="29">
        <v>1</v>
      </c>
      <c r="CL9" s="27" t="s">
        <v>95</v>
      </c>
      <c r="CM9" s="30">
        <v>1</v>
      </c>
      <c r="CN9" s="30">
        <v>1</v>
      </c>
      <c r="CO9" s="30">
        <v>1</v>
      </c>
      <c r="CP9" s="30">
        <v>1</v>
      </c>
      <c r="CQ9" s="30">
        <v>1</v>
      </c>
      <c r="CR9" s="30">
        <v>1</v>
      </c>
      <c r="CS9" s="27" t="s">
        <v>95</v>
      </c>
      <c r="CT9" s="30">
        <v>1</v>
      </c>
      <c r="CU9" s="31"/>
      <c r="CV9" s="10">
        <v>1</v>
      </c>
      <c r="CW9" s="9">
        <v>1</v>
      </c>
      <c r="CX9" s="9">
        <v>1</v>
      </c>
      <c r="CY9" s="9">
        <v>1</v>
      </c>
      <c r="CZ9" s="9">
        <v>1</v>
      </c>
      <c r="DA9" s="9">
        <v>1</v>
      </c>
      <c r="DB9" s="9">
        <v>1</v>
      </c>
      <c r="DC9" s="9">
        <v>1</v>
      </c>
      <c r="DD9" s="9">
        <v>1</v>
      </c>
      <c r="DE9" s="9">
        <v>1</v>
      </c>
      <c r="DF9" s="6">
        <v>1</v>
      </c>
      <c r="DG9" s="8">
        <v>1</v>
      </c>
      <c r="DH9" s="54">
        <v>1</v>
      </c>
      <c r="DI9" s="55">
        <v>1</v>
      </c>
      <c r="DJ9" s="55">
        <v>1</v>
      </c>
      <c r="DK9" s="55">
        <v>1</v>
      </c>
      <c r="DL9" s="55">
        <v>1</v>
      </c>
      <c r="DM9" s="55">
        <v>1</v>
      </c>
      <c r="DN9" s="56" t="s">
        <v>95</v>
      </c>
      <c r="DO9" s="55">
        <v>1</v>
      </c>
      <c r="DP9" s="55">
        <v>1</v>
      </c>
      <c r="DQ9" s="55">
        <v>1</v>
      </c>
      <c r="DR9" s="40">
        <v>1</v>
      </c>
      <c r="DS9" s="45">
        <v>1</v>
      </c>
      <c r="DT9" s="10">
        <v>1</v>
      </c>
      <c r="DU9" s="9">
        <v>1</v>
      </c>
      <c r="DV9" s="9">
        <v>1</v>
      </c>
      <c r="DW9" s="9">
        <v>1</v>
      </c>
      <c r="DX9" s="9">
        <v>1</v>
      </c>
      <c r="DY9" s="9">
        <v>1</v>
      </c>
      <c r="DZ9" s="9">
        <v>1</v>
      </c>
      <c r="EA9" s="9">
        <v>1</v>
      </c>
      <c r="EB9" s="9">
        <v>1</v>
      </c>
      <c r="EC9" s="9">
        <v>1</v>
      </c>
      <c r="ED9" s="9">
        <v>1</v>
      </c>
      <c r="EE9" s="9">
        <v>1</v>
      </c>
      <c r="EF9" s="44">
        <v>1</v>
      </c>
      <c r="EG9" s="40">
        <v>1</v>
      </c>
      <c r="EH9" s="40">
        <v>1</v>
      </c>
      <c r="EI9" s="40">
        <v>1</v>
      </c>
      <c r="EJ9" s="40">
        <v>1</v>
      </c>
      <c r="EK9" s="40">
        <v>1</v>
      </c>
      <c r="EL9" s="40">
        <v>1</v>
      </c>
      <c r="EM9" s="40">
        <v>1</v>
      </c>
      <c r="EN9" s="40">
        <v>1</v>
      </c>
      <c r="EO9" s="40">
        <v>1</v>
      </c>
      <c r="EP9" s="40">
        <v>1</v>
      </c>
      <c r="EQ9" s="40">
        <v>1</v>
      </c>
      <c r="ER9" s="40">
        <v>1</v>
      </c>
      <c r="ES9" s="39">
        <v>1</v>
      </c>
      <c r="ET9" s="9">
        <v>1</v>
      </c>
      <c r="EU9" s="9">
        <v>1</v>
      </c>
      <c r="EV9" s="9">
        <v>1</v>
      </c>
      <c r="EW9" s="2" t="s">
        <v>95</v>
      </c>
      <c r="EX9" s="9">
        <v>1</v>
      </c>
      <c r="EY9" s="2" t="s">
        <v>95</v>
      </c>
      <c r="EZ9" s="2" t="s">
        <v>95</v>
      </c>
      <c r="FA9" s="2" t="s">
        <v>95</v>
      </c>
      <c r="FB9" s="9">
        <v>1</v>
      </c>
      <c r="FC9" s="58">
        <v>1</v>
      </c>
      <c r="FD9" s="44">
        <v>1</v>
      </c>
      <c r="FE9" s="40">
        <v>1</v>
      </c>
      <c r="FF9" s="40">
        <v>1</v>
      </c>
      <c r="FG9" s="40">
        <v>1</v>
      </c>
      <c r="FH9" s="40">
        <v>1</v>
      </c>
      <c r="FI9" s="40">
        <v>1</v>
      </c>
      <c r="FJ9" s="40">
        <v>1</v>
      </c>
      <c r="FK9" s="27" t="s">
        <v>95</v>
      </c>
      <c r="FL9" s="40">
        <v>1</v>
      </c>
      <c r="FM9" s="40">
        <v>1</v>
      </c>
      <c r="FN9" s="40">
        <v>1</v>
      </c>
      <c r="FO9" s="40">
        <v>1</v>
      </c>
      <c r="FP9" s="40">
        <v>1</v>
      </c>
      <c r="FQ9" s="45">
        <v>1</v>
      </c>
      <c r="FR9" s="39">
        <v>1</v>
      </c>
      <c r="FS9" s="9">
        <v>1</v>
      </c>
      <c r="FT9" s="9">
        <v>1</v>
      </c>
      <c r="FU9" s="9">
        <v>1</v>
      </c>
      <c r="FV9" s="9">
        <v>1</v>
      </c>
      <c r="FW9" s="9">
        <v>1</v>
      </c>
      <c r="FX9" s="9">
        <v>1</v>
      </c>
      <c r="FY9" s="9">
        <v>1</v>
      </c>
      <c r="FZ9" s="9">
        <v>1</v>
      </c>
      <c r="GA9" s="9">
        <v>1</v>
      </c>
      <c r="GB9" s="9">
        <v>1</v>
      </c>
      <c r="GC9" s="9">
        <v>1</v>
      </c>
      <c r="GD9" s="62">
        <v>1</v>
      </c>
      <c r="GE9" s="61">
        <v>1</v>
      </c>
      <c r="GF9" s="61">
        <v>1</v>
      </c>
      <c r="GG9" s="61">
        <v>1</v>
      </c>
      <c r="GH9" s="61">
        <v>1</v>
      </c>
      <c r="GI9" s="61">
        <v>1</v>
      </c>
      <c r="GJ9" s="61">
        <v>1</v>
      </c>
      <c r="GK9" s="61">
        <v>1</v>
      </c>
      <c r="GL9" s="61">
        <v>1</v>
      </c>
      <c r="GM9" s="61">
        <v>1</v>
      </c>
      <c r="GN9" s="61">
        <v>1</v>
      </c>
      <c r="GO9" s="61">
        <v>1</v>
      </c>
      <c r="GP9" s="64">
        <v>1</v>
      </c>
      <c r="GQ9" s="64">
        <v>1</v>
      </c>
      <c r="GR9" s="64">
        <v>1</v>
      </c>
      <c r="GS9" s="64">
        <v>1</v>
      </c>
      <c r="GT9" s="64">
        <v>1</v>
      </c>
      <c r="GU9" s="61">
        <v>1</v>
      </c>
      <c r="GV9" s="61">
        <v>1</v>
      </c>
      <c r="GW9" s="61">
        <v>1</v>
      </c>
      <c r="GX9" s="61">
        <v>1</v>
      </c>
      <c r="GY9" s="61">
        <v>1</v>
      </c>
      <c r="GZ9" s="61">
        <v>1</v>
      </c>
      <c r="HA9" s="62">
        <v>1</v>
      </c>
      <c r="HB9" s="62">
        <v>1</v>
      </c>
      <c r="HC9" s="62">
        <v>1</v>
      </c>
      <c r="HD9" s="62">
        <v>1</v>
      </c>
      <c r="HE9" s="62">
        <v>1</v>
      </c>
      <c r="HF9" s="62">
        <v>1</v>
      </c>
      <c r="HG9" s="62">
        <v>1</v>
      </c>
      <c r="HH9" s="62">
        <v>1</v>
      </c>
      <c r="HI9" s="62">
        <v>1</v>
      </c>
      <c r="HJ9" s="62">
        <v>1</v>
      </c>
      <c r="HK9" s="62"/>
      <c r="HL9" s="62"/>
      <c r="HM9" s="62"/>
      <c r="HN9" s="62"/>
      <c r="HO9" s="62"/>
      <c r="HP9" s="69">
        <f t="shared" si="0"/>
        <v>190</v>
      </c>
    </row>
    <row r="10" spans="1:224" ht="9.9499999999999993" customHeight="1" x14ac:dyDescent="0.25">
      <c r="A10" s="5" t="s">
        <v>28</v>
      </c>
      <c r="B10" s="1" t="s">
        <v>95</v>
      </c>
      <c r="C10" s="1" t="s">
        <v>95</v>
      </c>
      <c r="D10" s="7">
        <v>1</v>
      </c>
      <c r="E10" s="7">
        <v>1</v>
      </c>
      <c r="F10" s="7">
        <v>1</v>
      </c>
      <c r="G10" s="1" t="s">
        <v>95</v>
      </c>
      <c r="H10" s="29">
        <v>1</v>
      </c>
      <c r="I10" s="29">
        <v>1</v>
      </c>
      <c r="J10" s="29">
        <v>1</v>
      </c>
      <c r="K10" s="29">
        <v>1</v>
      </c>
      <c r="L10" s="29">
        <v>1</v>
      </c>
      <c r="M10" s="26" t="s">
        <v>95</v>
      </c>
      <c r="N10" s="26" t="s">
        <v>95</v>
      </c>
      <c r="O10" s="29">
        <v>1</v>
      </c>
      <c r="P10" s="29">
        <v>1</v>
      </c>
      <c r="Q10" s="7">
        <v>1</v>
      </c>
      <c r="R10" s="7">
        <v>1</v>
      </c>
      <c r="S10" s="7">
        <v>1</v>
      </c>
      <c r="T10" s="7">
        <v>1</v>
      </c>
      <c r="U10" s="7">
        <v>1</v>
      </c>
      <c r="V10" s="1" t="s">
        <v>95</v>
      </c>
      <c r="W10" s="1" t="s">
        <v>95</v>
      </c>
      <c r="X10" s="7">
        <v>1</v>
      </c>
      <c r="Y10" s="7">
        <v>1</v>
      </c>
      <c r="Z10" s="29">
        <v>1</v>
      </c>
      <c r="AA10" s="29">
        <v>1</v>
      </c>
      <c r="AB10" s="26" t="s">
        <v>95</v>
      </c>
      <c r="AC10" s="29">
        <v>1</v>
      </c>
      <c r="AD10" s="29">
        <v>1</v>
      </c>
      <c r="AE10" s="29">
        <v>1</v>
      </c>
      <c r="AF10" s="29">
        <v>1</v>
      </c>
      <c r="AG10" s="29">
        <v>1</v>
      </c>
      <c r="AH10" s="29">
        <v>1</v>
      </c>
      <c r="AI10" s="1" t="s">
        <v>95</v>
      </c>
      <c r="AJ10" s="7">
        <v>1</v>
      </c>
      <c r="AK10" s="7">
        <v>1</v>
      </c>
      <c r="AL10" s="7">
        <v>1</v>
      </c>
      <c r="AM10" s="7">
        <v>1</v>
      </c>
      <c r="AN10" s="1" t="s">
        <v>95</v>
      </c>
      <c r="AO10" s="7">
        <v>1</v>
      </c>
      <c r="AP10" s="7">
        <v>1</v>
      </c>
      <c r="AQ10" s="7">
        <v>1</v>
      </c>
      <c r="AR10" s="7">
        <v>1</v>
      </c>
      <c r="AS10" s="29">
        <v>1</v>
      </c>
      <c r="AT10" s="29">
        <v>1</v>
      </c>
      <c r="AU10" s="29">
        <v>1</v>
      </c>
      <c r="AV10" s="26" t="s">
        <v>95</v>
      </c>
      <c r="AW10" s="29">
        <v>1</v>
      </c>
      <c r="AX10" s="26" t="s">
        <v>95</v>
      </c>
      <c r="AY10" s="29">
        <v>1</v>
      </c>
      <c r="AZ10" s="29">
        <v>1</v>
      </c>
      <c r="BA10" s="29">
        <v>1</v>
      </c>
      <c r="BB10" s="31" t="s">
        <v>95</v>
      </c>
      <c r="BC10" s="7">
        <v>1</v>
      </c>
      <c r="BD10" s="2" t="s">
        <v>95</v>
      </c>
      <c r="BE10" s="6">
        <v>1</v>
      </c>
      <c r="BF10" s="6">
        <v>1</v>
      </c>
      <c r="BG10" s="2" t="s">
        <v>95</v>
      </c>
      <c r="BH10" s="6">
        <v>1</v>
      </c>
      <c r="BI10" s="6">
        <v>1</v>
      </c>
      <c r="BJ10" s="6">
        <v>1</v>
      </c>
      <c r="BK10" s="6">
        <v>1</v>
      </c>
      <c r="BL10" s="6">
        <v>1</v>
      </c>
      <c r="BM10" s="8">
        <v>1</v>
      </c>
      <c r="BN10" s="29">
        <v>1</v>
      </c>
      <c r="BO10" s="30">
        <v>1</v>
      </c>
      <c r="BP10" s="30">
        <v>1</v>
      </c>
      <c r="BQ10" s="30">
        <v>1</v>
      </c>
      <c r="BR10" s="30">
        <v>1</v>
      </c>
      <c r="BS10" s="30">
        <v>1</v>
      </c>
      <c r="BT10" s="40">
        <v>1</v>
      </c>
      <c r="BU10" s="30">
        <v>1</v>
      </c>
      <c r="BV10" s="30">
        <v>1</v>
      </c>
      <c r="BW10" s="30">
        <v>1</v>
      </c>
      <c r="BX10" s="31">
        <v>1</v>
      </c>
      <c r="BY10" s="7">
        <v>1</v>
      </c>
      <c r="BZ10" s="6">
        <v>1</v>
      </c>
      <c r="CA10" s="6">
        <v>1</v>
      </c>
      <c r="CB10" s="2" t="s">
        <v>95</v>
      </c>
      <c r="CC10" s="6">
        <v>1</v>
      </c>
      <c r="CD10" s="6">
        <v>1</v>
      </c>
      <c r="CE10" s="2" t="s">
        <v>95</v>
      </c>
      <c r="CF10" s="6">
        <v>1</v>
      </c>
      <c r="CG10" s="6">
        <v>1</v>
      </c>
      <c r="CH10" s="6">
        <v>1</v>
      </c>
      <c r="CI10" s="6">
        <v>1</v>
      </c>
      <c r="CJ10" s="8">
        <v>1</v>
      </c>
      <c r="CK10" s="35">
        <v>1</v>
      </c>
      <c r="CL10" s="30">
        <v>1</v>
      </c>
      <c r="CM10" s="30">
        <v>1</v>
      </c>
      <c r="CN10" s="27" t="s">
        <v>95</v>
      </c>
      <c r="CO10" s="30">
        <v>1</v>
      </c>
      <c r="CP10" s="27" t="s">
        <v>95</v>
      </c>
      <c r="CQ10" s="30">
        <v>1</v>
      </c>
      <c r="CR10" s="30">
        <v>1</v>
      </c>
      <c r="CS10" s="27" t="s">
        <v>95</v>
      </c>
      <c r="CT10" s="30">
        <v>1</v>
      </c>
      <c r="CU10" s="31"/>
      <c r="CV10" s="10">
        <v>1</v>
      </c>
      <c r="CW10" s="9">
        <v>1</v>
      </c>
      <c r="CX10" s="9">
        <v>1</v>
      </c>
      <c r="CY10" s="2" t="s">
        <v>95</v>
      </c>
      <c r="CZ10" s="2" t="s">
        <v>95</v>
      </c>
      <c r="DA10" s="9">
        <v>1</v>
      </c>
      <c r="DB10" s="9">
        <v>1</v>
      </c>
      <c r="DC10" s="9">
        <v>1</v>
      </c>
      <c r="DD10" s="9">
        <v>1</v>
      </c>
      <c r="DE10" s="9">
        <v>1</v>
      </c>
      <c r="DF10" s="6">
        <v>1</v>
      </c>
      <c r="DG10" s="68">
        <v>1</v>
      </c>
      <c r="DH10" s="54">
        <v>1</v>
      </c>
      <c r="DI10" s="55">
        <v>1</v>
      </c>
      <c r="DJ10" s="55">
        <v>1</v>
      </c>
      <c r="DK10" s="55">
        <v>1</v>
      </c>
      <c r="DL10" s="55">
        <v>1</v>
      </c>
      <c r="DM10" s="55">
        <v>1</v>
      </c>
      <c r="DN10" s="55">
        <v>1</v>
      </c>
      <c r="DO10" s="55">
        <v>1</v>
      </c>
      <c r="DP10" s="55">
        <v>1</v>
      </c>
      <c r="DQ10" s="55">
        <v>1</v>
      </c>
      <c r="DR10" s="70">
        <v>1</v>
      </c>
      <c r="DS10" s="71">
        <v>1</v>
      </c>
      <c r="DT10" s="9">
        <v>1</v>
      </c>
      <c r="DU10" s="9">
        <v>1</v>
      </c>
      <c r="DV10" s="9">
        <v>1</v>
      </c>
      <c r="DW10" s="9">
        <v>1</v>
      </c>
      <c r="DX10" s="9">
        <v>1</v>
      </c>
      <c r="DY10" s="9">
        <v>1</v>
      </c>
      <c r="DZ10" s="9">
        <v>1</v>
      </c>
      <c r="EA10" s="9">
        <v>1</v>
      </c>
      <c r="EB10" s="9">
        <v>1</v>
      </c>
      <c r="EC10" s="9">
        <v>1</v>
      </c>
      <c r="ED10" s="9">
        <v>1</v>
      </c>
      <c r="EE10" s="9">
        <v>1</v>
      </c>
      <c r="EF10" s="40">
        <v>1</v>
      </c>
      <c r="EG10" s="40">
        <v>1</v>
      </c>
      <c r="EH10" s="40">
        <v>1</v>
      </c>
      <c r="EI10" s="40">
        <v>1</v>
      </c>
      <c r="EJ10" s="40">
        <v>1</v>
      </c>
      <c r="EK10" s="40">
        <v>1</v>
      </c>
      <c r="EL10" s="40">
        <v>1</v>
      </c>
      <c r="EM10" s="40">
        <v>1</v>
      </c>
      <c r="EN10" s="40">
        <v>1</v>
      </c>
      <c r="EO10" s="40">
        <v>1</v>
      </c>
      <c r="EP10" s="40">
        <v>1</v>
      </c>
      <c r="EQ10" s="40">
        <v>1</v>
      </c>
      <c r="ER10" s="40">
        <v>1</v>
      </c>
      <c r="ES10" s="9">
        <v>1</v>
      </c>
      <c r="ET10" s="9">
        <v>1</v>
      </c>
      <c r="EU10" s="9">
        <v>1</v>
      </c>
      <c r="EV10" s="9">
        <v>1</v>
      </c>
      <c r="EW10" s="2" t="s">
        <v>95</v>
      </c>
      <c r="EX10" s="9">
        <v>1</v>
      </c>
      <c r="EY10" s="2" t="s">
        <v>95</v>
      </c>
      <c r="EZ10" s="2" t="s">
        <v>95</v>
      </c>
      <c r="FA10" s="2" t="s">
        <v>95</v>
      </c>
      <c r="FB10" s="9">
        <v>1</v>
      </c>
      <c r="FC10" s="9">
        <v>1</v>
      </c>
      <c r="FD10" s="40">
        <v>1</v>
      </c>
      <c r="FE10" s="40">
        <v>1</v>
      </c>
      <c r="FF10" s="40">
        <v>1</v>
      </c>
      <c r="FG10" s="40">
        <v>1</v>
      </c>
      <c r="FH10" s="40">
        <v>1</v>
      </c>
      <c r="FI10" s="40">
        <v>1</v>
      </c>
      <c r="FJ10" s="40">
        <v>1</v>
      </c>
      <c r="FK10" s="40">
        <v>1</v>
      </c>
      <c r="FL10" s="40">
        <v>1</v>
      </c>
      <c r="FM10" s="40">
        <v>1</v>
      </c>
      <c r="FN10" s="40">
        <v>1</v>
      </c>
      <c r="FO10" s="40">
        <v>1</v>
      </c>
      <c r="FP10" s="40">
        <v>1</v>
      </c>
      <c r="FQ10" s="40">
        <v>1</v>
      </c>
      <c r="FR10" s="9">
        <v>1</v>
      </c>
      <c r="FS10" s="9">
        <v>1</v>
      </c>
      <c r="FT10" s="9">
        <v>1</v>
      </c>
      <c r="FU10" s="9">
        <v>1</v>
      </c>
      <c r="FV10" s="2" t="s">
        <v>95</v>
      </c>
      <c r="FW10" s="9">
        <v>1</v>
      </c>
      <c r="FX10" s="9">
        <v>1</v>
      </c>
      <c r="FY10" s="9">
        <v>1</v>
      </c>
      <c r="FZ10" s="9">
        <v>1</v>
      </c>
      <c r="GA10" s="9">
        <v>1</v>
      </c>
      <c r="GB10" s="9">
        <v>1</v>
      </c>
      <c r="GC10" s="9">
        <v>1</v>
      </c>
      <c r="GD10" s="61">
        <v>1</v>
      </c>
      <c r="GE10" s="61">
        <v>1</v>
      </c>
      <c r="GF10" s="61">
        <v>1</v>
      </c>
      <c r="GG10" s="61">
        <v>1</v>
      </c>
      <c r="GH10" s="61">
        <v>1</v>
      </c>
      <c r="GI10" s="61">
        <v>1</v>
      </c>
      <c r="GJ10" s="61">
        <v>1</v>
      </c>
      <c r="GK10" s="61">
        <v>1</v>
      </c>
      <c r="GL10" s="61">
        <v>1</v>
      </c>
      <c r="GM10" s="61">
        <v>1</v>
      </c>
      <c r="GN10" s="61">
        <v>1</v>
      </c>
      <c r="GO10" s="61">
        <v>1</v>
      </c>
      <c r="GP10" s="79">
        <v>1</v>
      </c>
      <c r="GQ10" s="79">
        <v>1</v>
      </c>
      <c r="GR10" s="79">
        <v>1</v>
      </c>
      <c r="GS10" s="79">
        <v>1</v>
      </c>
      <c r="GT10" s="79">
        <v>1</v>
      </c>
      <c r="GU10" s="61">
        <v>1</v>
      </c>
      <c r="GV10" s="61">
        <v>1</v>
      </c>
      <c r="GW10" s="61">
        <v>1</v>
      </c>
      <c r="GX10" s="61">
        <v>1</v>
      </c>
      <c r="GY10" s="61">
        <v>1</v>
      </c>
      <c r="GZ10" s="61">
        <v>1</v>
      </c>
      <c r="HA10" s="61">
        <v>1</v>
      </c>
      <c r="HB10" s="61">
        <v>1</v>
      </c>
      <c r="HC10" s="61">
        <v>1</v>
      </c>
      <c r="HD10" s="61">
        <v>1</v>
      </c>
      <c r="HE10" s="61">
        <v>1</v>
      </c>
      <c r="HF10" s="61">
        <v>1</v>
      </c>
      <c r="HG10" s="61">
        <v>1</v>
      </c>
      <c r="HH10" s="61">
        <v>1</v>
      </c>
      <c r="HI10" s="61">
        <v>1</v>
      </c>
      <c r="HJ10" s="62">
        <v>1</v>
      </c>
      <c r="HK10" s="62"/>
      <c r="HL10" s="62"/>
      <c r="HM10" s="62"/>
      <c r="HN10" s="62"/>
      <c r="HO10" s="62"/>
      <c r="HP10" s="69">
        <f t="shared" si="0"/>
        <v>189</v>
      </c>
    </row>
    <row r="11" spans="1:224" ht="9.9499999999999993" customHeight="1" x14ac:dyDescent="0.25">
      <c r="A11" s="5" t="s">
        <v>50</v>
      </c>
      <c r="B11" s="22" t="s">
        <v>95</v>
      </c>
      <c r="C11" s="6" t="s">
        <v>95</v>
      </c>
      <c r="D11" s="6" t="s">
        <v>95</v>
      </c>
      <c r="E11" s="6" t="s">
        <v>95</v>
      </c>
      <c r="F11" s="6" t="s">
        <v>95</v>
      </c>
      <c r="G11" s="8" t="s">
        <v>95</v>
      </c>
      <c r="H11" s="7" t="s">
        <v>95</v>
      </c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 t="s">
        <v>95</v>
      </c>
      <c r="P11" s="8" t="s">
        <v>95</v>
      </c>
      <c r="Q11" s="7" t="s">
        <v>95</v>
      </c>
      <c r="R11" s="6" t="s">
        <v>95</v>
      </c>
      <c r="S11" s="6" t="s">
        <v>95</v>
      </c>
      <c r="T11" s="6" t="s">
        <v>95</v>
      </c>
      <c r="U11" s="6" t="s">
        <v>95</v>
      </c>
      <c r="V11" s="6" t="s">
        <v>95</v>
      </c>
      <c r="W11" s="6" t="s">
        <v>95</v>
      </c>
      <c r="X11" s="6" t="s">
        <v>95</v>
      </c>
      <c r="Y11" s="8" t="s">
        <v>95</v>
      </c>
      <c r="Z11" s="22" t="s">
        <v>95</v>
      </c>
      <c r="AA11" s="6" t="s">
        <v>95</v>
      </c>
      <c r="AB11" s="6" t="s">
        <v>95</v>
      </c>
      <c r="AC11" s="6" t="s">
        <v>95</v>
      </c>
      <c r="AD11" s="6" t="s">
        <v>95</v>
      </c>
      <c r="AE11" s="6" t="s">
        <v>95</v>
      </c>
      <c r="AF11" s="6" t="s">
        <v>95</v>
      </c>
      <c r="AG11" s="6" t="s">
        <v>95</v>
      </c>
      <c r="AH11" s="68" t="s">
        <v>95</v>
      </c>
      <c r="AI11" s="7" t="s">
        <v>95</v>
      </c>
      <c r="AJ11" s="6" t="s">
        <v>95</v>
      </c>
      <c r="AK11" s="6" t="s">
        <v>95</v>
      </c>
      <c r="AL11" s="6" t="s">
        <v>95</v>
      </c>
      <c r="AM11" s="6" t="s">
        <v>95</v>
      </c>
      <c r="AN11" s="6" t="s">
        <v>95</v>
      </c>
      <c r="AO11" s="6" t="s">
        <v>95</v>
      </c>
      <c r="AP11" s="6" t="s">
        <v>95</v>
      </c>
      <c r="AQ11" s="6" t="s">
        <v>95</v>
      </c>
      <c r="AR11" s="8" t="s">
        <v>95</v>
      </c>
      <c r="AS11" s="7" t="s">
        <v>95</v>
      </c>
      <c r="AT11" s="6" t="s">
        <v>95</v>
      </c>
      <c r="AU11" s="6" t="s">
        <v>95</v>
      </c>
      <c r="AV11" s="6" t="s">
        <v>95</v>
      </c>
      <c r="AW11" s="6" t="s">
        <v>95</v>
      </c>
      <c r="AX11" s="6" t="s">
        <v>95</v>
      </c>
      <c r="AY11" s="6" t="s">
        <v>95</v>
      </c>
      <c r="AZ11" s="6" t="s">
        <v>95</v>
      </c>
      <c r="BA11" s="6" t="s">
        <v>95</v>
      </c>
      <c r="BB11" s="31" t="s">
        <v>95</v>
      </c>
      <c r="BC11" s="7" t="s">
        <v>95</v>
      </c>
      <c r="BD11" s="2" t="s">
        <v>95</v>
      </c>
      <c r="BE11" s="6" t="s">
        <v>95</v>
      </c>
      <c r="BF11" s="6" t="s">
        <v>95</v>
      </c>
      <c r="BG11" s="2" t="s">
        <v>95</v>
      </c>
      <c r="BH11" s="6">
        <v>1</v>
      </c>
      <c r="BI11" s="6">
        <v>1</v>
      </c>
      <c r="BJ11" s="6">
        <v>1</v>
      </c>
      <c r="BK11" s="6" t="s">
        <v>95</v>
      </c>
      <c r="BL11" s="6" t="s">
        <v>95</v>
      </c>
      <c r="BM11" s="8" t="s">
        <v>95</v>
      </c>
      <c r="BN11" s="29">
        <v>1</v>
      </c>
      <c r="BO11" s="30">
        <v>1</v>
      </c>
      <c r="BP11" s="30">
        <v>1</v>
      </c>
      <c r="BQ11" s="30">
        <v>1</v>
      </c>
      <c r="BR11" s="30">
        <v>1</v>
      </c>
      <c r="BS11" s="30" t="s">
        <v>95</v>
      </c>
      <c r="BT11" s="40">
        <v>1</v>
      </c>
      <c r="BU11" s="30">
        <v>1</v>
      </c>
      <c r="BV11" s="30">
        <v>1</v>
      </c>
      <c r="BW11" s="30">
        <v>1</v>
      </c>
      <c r="BX11" s="31">
        <v>1</v>
      </c>
      <c r="BY11" s="7">
        <v>1</v>
      </c>
      <c r="BZ11" s="6">
        <v>1</v>
      </c>
      <c r="CA11" s="6">
        <v>1</v>
      </c>
      <c r="CB11" s="2" t="s">
        <v>95</v>
      </c>
      <c r="CC11" s="6">
        <v>1</v>
      </c>
      <c r="CD11" s="6">
        <v>1</v>
      </c>
      <c r="CE11" s="2">
        <v>1</v>
      </c>
      <c r="CF11" s="6">
        <v>1</v>
      </c>
      <c r="CG11" s="6">
        <v>1</v>
      </c>
      <c r="CH11" s="6">
        <v>1</v>
      </c>
      <c r="CI11" s="6">
        <v>1</v>
      </c>
      <c r="CJ11" s="8">
        <v>1</v>
      </c>
      <c r="CK11" s="30">
        <v>1</v>
      </c>
      <c r="CL11" s="30">
        <v>1</v>
      </c>
      <c r="CM11" s="30">
        <v>1</v>
      </c>
      <c r="CN11" s="27">
        <v>1</v>
      </c>
      <c r="CO11" s="30">
        <v>1</v>
      </c>
      <c r="CP11" s="27">
        <v>1</v>
      </c>
      <c r="CQ11" s="30">
        <v>1</v>
      </c>
      <c r="CR11" s="30" t="s">
        <v>95</v>
      </c>
      <c r="CS11" s="27" t="s">
        <v>95</v>
      </c>
      <c r="CT11" s="30" t="s">
        <v>95</v>
      </c>
      <c r="CU11" s="31" t="s">
        <v>95</v>
      </c>
      <c r="CV11" s="10" t="s">
        <v>95</v>
      </c>
      <c r="CW11" s="9" t="s">
        <v>95</v>
      </c>
      <c r="CX11" s="9">
        <v>1</v>
      </c>
      <c r="CY11" s="2" t="s">
        <v>95</v>
      </c>
      <c r="CZ11" s="2">
        <v>1</v>
      </c>
      <c r="DA11" s="9">
        <v>1</v>
      </c>
      <c r="DB11" s="9">
        <v>1</v>
      </c>
      <c r="DC11" s="9" t="s">
        <v>95</v>
      </c>
      <c r="DD11" s="9">
        <v>1</v>
      </c>
      <c r="DE11" s="9">
        <v>1</v>
      </c>
      <c r="DF11" s="6">
        <v>1</v>
      </c>
      <c r="DG11" s="6">
        <v>1</v>
      </c>
      <c r="DH11" s="54" t="s">
        <v>95</v>
      </c>
      <c r="DI11" s="55" t="s">
        <v>95</v>
      </c>
      <c r="DJ11" s="55">
        <v>1</v>
      </c>
      <c r="DK11" s="55" t="s">
        <v>95</v>
      </c>
      <c r="DL11" s="55">
        <v>1</v>
      </c>
      <c r="DM11" s="55">
        <v>1</v>
      </c>
      <c r="DN11" s="55" t="s">
        <v>95</v>
      </c>
      <c r="DO11" s="55" t="s">
        <v>95</v>
      </c>
      <c r="DP11" s="55" t="s">
        <v>95</v>
      </c>
      <c r="DQ11" s="55" t="s">
        <v>95</v>
      </c>
      <c r="DR11" s="70">
        <v>1</v>
      </c>
      <c r="DS11" s="71">
        <v>1</v>
      </c>
      <c r="DT11" s="54" t="s">
        <v>95</v>
      </c>
      <c r="DU11" s="55" t="s">
        <v>95</v>
      </c>
      <c r="DV11" s="55" t="s">
        <v>95</v>
      </c>
      <c r="DW11" s="55" t="s">
        <v>95</v>
      </c>
      <c r="DX11" s="55" t="s">
        <v>95</v>
      </c>
      <c r="DY11" s="55" t="s">
        <v>95</v>
      </c>
      <c r="DZ11" s="55" t="s">
        <v>95</v>
      </c>
      <c r="EA11" s="55" t="s">
        <v>95</v>
      </c>
      <c r="EB11" s="55" t="s">
        <v>95</v>
      </c>
      <c r="EC11" s="55" t="s">
        <v>95</v>
      </c>
      <c r="ED11" s="55" t="s">
        <v>95</v>
      </c>
      <c r="EE11" s="55" t="s">
        <v>95</v>
      </c>
      <c r="EF11" s="54" t="s">
        <v>95</v>
      </c>
      <c r="EG11" s="55" t="s">
        <v>95</v>
      </c>
      <c r="EH11" s="55" t="s">
        <v>95</v>
      </c>
      <c r="EI11" s="55" t="s">
        <v>95</v>
      </c>
      <c r="EJ11" s="55" t="s">
        <v>95</v>
      </c>
      <c r="EK11" s="55" t="s">
        <v>95</v>
      </c>
      <c r="EL11" s="55" t="s">
        <v>95</v>
      </c>
      <c r="EM11" s="55" t="s">
        <v>95</v>
      </c>
      <c r="EN11" s="55" t="s">
        <v>95</v>
      </c>
      <c r="EO11" s="55" t="s">
        <v>95</v>
      </c>
      <c r="EP11" s="55" t="s">
        <v>95</v>
      </c>
      <c r="EQ11" s="55" t="s">
        <v>95</v>
      </c>
      <c r="ER11" s="55" t="s">
        <v>95</v>
      </c>
      <c r="ES11" s="73" t="s">
        <v>95</v>
      </c>
      <c r="ET11" s="55" t="s">
        <v>95</v>
      </c>
      <c r="EU11" s="55" t="s">
        <v>95</v>
      </c>
      <c r="EV11" s="55" t="s">
        <v>95</v>
      </c>
      <c r="EW11" s="55" t="s">
        <v>95</v>
      </c>
      <c r="EX11" s="55" t="s">
        <v>95</v>
      </c>
      <c r="EY11" s="55" t="s">
        <v>95</v>
      </c>
      <c r="EZ11" s="55" t="s">
        <v>95</v>
      </c>
      <c r="FA11" s="55" t="s">
        <v>95</v>
      </c>
      <c r="FB11" s="55" t="s">
        <v>95</v>
      </c>
      <c r="FC11" s="74" t="s">
        <v>95</v>
      </c>
      <c r="FD11" s="54" t="s">
        <v>95</v>
      </c>
      <c r="FE11" s="55" t="s">
        <v>95</v>
      </c>
      <c r="FF11" s="55" t="s">
        <v>95</v>
      </c>
      <c r="FG11" s="55" t="s">
        <v>95</v>
      </c>
      <c r="FH11" s="55" t="s">
        <v>95</v>
      </c>
      <c r="FI11" s="55" t="s">
        <v>95</v>
      </c>
      <c r="FJ11" s="55" t="s">
        <v>95</v>
      </c>
      <c r="FK11" s="55" t="s">
        <v>95</v>
      </c>
      <c r="FL11" s="55" t="s">
        <v>95</v>
      </c>
      <c r="FM11" s="55" t="s">
        <v>95</v>
      </c>
      <c r="FN11" s="55" t="s">
        <v>95</v>
      </c>
      <c r="FO11" s="55" t="s">
        <v>95</v>
      </c>
      <c r="FP11" s="55" t="s">
        <v>95</v>
      </c>
      <c r="FQ11" s="76" t="s">
        <v>95</v>
      </c>
      <c r="FR11" s="73" t="s">
        <v>95</v>
      </c>
      <c r="FS11" s="55" t="s">
        <v>95</v>
      </c>
      <c r="FT11" s="55" t="s">
        <v>95</v>
      </c>
      <c r="FU11" s="55" t="s">
        <v>95</v>
      </c>
      <c r="FV11" s="55" t="s">
        <v>95</v>
      </c>
      <c r="FW11" s="55" t="s">
        <v>95</v>
      </c>
      <c r="FX11" s="55" t="s">
        <v>95</v>
      </c>
      <c r="FY11" s="55" t="s">
        <v>95</v>
      </c>
      <c r="FZ11" s="55" t="s">
        <v>95</v>
      </c>
      <c r="GA11" s="55" t="s">
        <v>95</v>
      </c>
      <c r="GB11" s="55" t="s">
        <v>95</v>
      </c>
      <c r="GC11" s="55" t="s">
        <v>95</v>
      </c>
      <c r="GD11" s="77" t="s">
        <v>95</v>
      </c>
      <c r="GE11" s="55" t="s">
        <v>95</v>
      </c>
      <c r="GF11" s="55" t="s">
        <v>95</v>
      </c>
      <c r="GG11" s="55" t="s">
        <v>95</v>
      </c>
      <c r="GH11" s="55" t="s">
        <v>95</v>
      </c>
      <c r="GI11" s="55" t="s">
        <v>95</v>
      </c>
      <c r="GJ11" s="55" t="s">
        <v>95</v>
      </c>
      <c r="GK11" s="55" t="s">
        <v>95</v>
      </c>
      <c r="GL11" s="55" t="s">
        <v>95</v>
      </c>
      <c r="GM11" s="55" t="s">
        <v>95</v>
      </c>
      <c r="GN11" s="55" t="s">
        <v>95</v>
      </c>
      <c r="GO11" s="55" t="s">
        <v>95</v>
      </c>
      <c r="GP11" s="78" t="s">
        <v>95</v>
      </c>
      <c r="GQ11" s="78" t="s">
        <v>95</v>
      </c>
      <c r="GR11" s="78" t="s">
        <v>95</v>
      </c>
      <c r="GS11" s="78" t="s">
        <v>95</v>
      </c>
      <c r="GT11" s="78" t="s">
        <v>95</v>
      </c>
      <c r="GU11" s="55" t="s">
        <v>95</v>
      </c>
      <c r="GV11" s="55" t="s">
        <v>95</v>
      </c>
      <c r="GW11" s="55" t="s">
        <v>95</v>
      </c>
      <c r="GX11" s="55" t="s">
        <v>95</v>
      </c>
      <c r="GY11" s="55" t="s">
        <v>95</v>
      </c>
      <c r="GZ11" s="55" t="s">
        <v>95</v>
      </c>
      <c r="HA11" s="77" t="s">
        <v>95</v>
      </c>
      <c r="HB11" s="77" t="s">
        <v>95</v>
      </c>
      <c r="HC11" s="77" t="s">
        <v>95</v>
      </c>
      <c r="HD11" s="77" t="s">
        <v>95</v>
      </c>
      <c r="HE11" s="77" t="s">
        <v>95</v>
      </c>
      <c r="HF11" s="77" t="s">
        <v>95</v>
      </c>
      <c r="HG11" s="77" t="s">
        <v>95</v>
      </c>
      <c r="HH11" s="77" t="s">
        <v>95</v>
      </c>
      <c r="HI11" s="77" t="s">
        <v>95</v>
      </c>
      <c r="HJ11" s="77" t="s">
        <v>95</v>
      </c>
      <c r="HK11" s="77"/>
      <c r="HL11" s="77"/>
      <c r="HM11" s="77"/>
      <c r="HN11" s="77"/>
      <c r="HO11" s="77"/>
      <c r="HP11" s="69">
        <f t="shared" si="0"/>
        <v>44</v>
      </c>
    </row>
    <row r="12" spans="1:224" ht="9.9499999999999993" customHeight="1" x14ac:dyDescent="0.25">
      <c r="A12" s="5" t="s">
        <v>87</v>
      </c>
      <c r="B12" s="11" t="s">
        <v>95</v>
      </c>
      <c r="C12" s="2" t="s">
        <v>95</v>
      </c>
      <c r="D12" s="2" t="s">
        <v>95</v>
      </c>
      <c r="E12" s="2" t="s">
        <v>95</v>
      </c>
      <c r="F12" s="2" t="s">
        <v>95</v>
      </c>
      <c r="G12" s="3" t="s">
        <v>95</v>
      </c>
      <c r="H12" s="26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8" t="s">
        <v>95</v>
      </c>
      <c r="Q12" s="1" t="s">
        <v>95</v>
      </c>
      <c r="R12" s="2" t="s">
        <v>95</v>
      </c>
      <c r="S12" s="2" t="s">
        <v>95</v>
      </c>
      <c r="T12" s="2" t="s">
        <v>95</v>
      </c>
      <c r="U12" s="2" t="s">
        <v>95</v>
      </c>
      <c r="V12" s="2" t="s">
        <v>95</v>
      </c>
      <c r="W12" s="2" t="s">
        <v>95</v>
      </c>
      <c r="X12" s="2" t="s">
        <v>95</v>
      </c>
      <c r="Y12" s="3" t="s">
        <v>95</v>
      </c>
      <c r="Z12" s="34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37" t="s">
        <v>95</v>
      </c>
      <c r="AI12" s="1" t="s">
        <v>95</v>
      </c>
      <c r="AJ12" s="2" t="s">
        <v>95</v>
      </c>
      <c r="AK12" s="2" t="s">
        <v>95</v>
      </c>
      <c r="AL12" s="2" t="s">
        <v>95</v>
      </c>
      <c r="AM12" s="2" t="s">
        <v>95</v>
      </c>
      <c r="AN12" s="2" t="s">
        <v>95</v>
      </c>
      <c r="AO12" s="2" t="s">
        <v>95</v>
      </c>
      <c r="AP12" s="2" t="s">
        <v>95</v>
      </c>
      <c r="AQ12" s="2" t="s">
        <v>95</v>
      </c>
      <c r="AR12" s="3" t="s">
        <v>95</v>
      </c>
      <c r="AS12" s="26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8" t="s">
        <v>95</v>
      </c>
      <c r="BC12" s="1" t="s">
        <v>95</v>
      </c>
      <c r="BD12" s="2" t="s">
        <v>95</v>
      </c>
      <c r="BE12" s="2" t="s">
        <v>95</v>
      </c>
      <c r="BF12" s="2" t="s">
        <v>95</v>
      </c>
      <c r="BG12" s="2" t="s">
        <v>95</v>
      </c>
      <c r="BH12" s="2" t="s">
        <v>95</v>
      </c>
      <c r="BI12" s="2" t="s">
        <v>95</v>
      </c>
      <c r="BJ12" s="2" t="s">
        <v>95</v>
      </c>
      <c r="BK12" s="2" t="s">
        <v>95</v>
      </c>
      <c r="BL12" s="2" t="s">
        <v>95</v>
      </c>
      <c r="BM12" s="3" t="s">
        <v>95</v>
      </c>
      <c r="BN12" s="26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8" t="s">
        <v>95</v>
      </c>
      <c r="BY12" s="1" t="s">
        <v>95</v>
      </c>
      <c r="BZ12" s="2" t="s">
        <v>95</v>
      </c>
      <c r="CA12" s="2" t="s">
        <v>95</v>
      </c>
      <c r="CB12" s="2" t="s">
        <v>95</v>
      </c>
      <c r="CC12" s="2" t="s">
        <v>95</v>
      </c>
      <c r="CD12" s="2" t="s">
        <v>95</v>
      </c>
      <c r="CE12" s="2" t="s">
        <v>95</v>
      </c>
      <c r="CF12" s="2" t="s">
        <v>95</v>
      </c>
      <c r="CG12" s="2" t="s">
        <v>95</v>
      </c>
      <c r="CH12" s="2" t="s">
        <v>95</v>
      </c>
      <c r="CI12" s="6" t="s">
        <v>95</v>
      </c>
      <c r="CJ12" s="8" t="s">
        <v>95</v>
      </c>
      <c r="CK12" s="1" t="s">
        <v>95</v>
      </c>
      <c r="CL12" s="2" t="s">
        <v>95</v>
      </c>
      <c r="CM12" s="2" t="s">
        <v>95</v>
      </c>
      <c r="CN12" s="2" t="s">
        <v>95</v>
      </c>
      <c r="CO12" s="2" t="s">
        <v>95</v>
      </c>
      <c r="CP12" s="2" t="s">
        <v>95</v>
      </c>
      <c r="CQ12" s="2" t="s">
        <v>95</v>
      </c>
      <c r="CR12" s="2" t="s">
        <v>95</v>
      </c>
      <c r="CS12" s="27" t="s">
        <v>95</v>
      </c>
      <c r="CT12" s="27" t="s">
        <v>95</v>
      </c>
      <c r="CU12" s="31"/>
      <c r="CV12" s="1" t="s">
        <v>95</v>
      </c>
      <c r="CW12" s="2" t="s">
        <v>95</v>
      </c>
      <c r="CX12" s="2" t="s">
        <v>95</v>
      </c>
      <c r="CY12" s="2" t="s">
        <v>95</v>
      </c>
      <c r="CZ12" s="2" t="s">
        <v>95</v>
      </c>
      <c r="DA12" s="2" t="s">
        <v>95</v>
      </c>
      <c r="DB12" s="2" t="s">
        <v>95</v>
      </c>
      <c r="DC12" s="2" t="s">
        <v>95</v>
      </c>
      <c r="DD12" s="2" t="s">
        <v>95</v>
      </c>
      <c r="DE12" s="2" t="s">
        <v>95</v>
      </c>
      <c r="DF12" s="6" t="s">
        <v>95</v>
      </c>
      <c r="DG12" s="6" t="s">
        <v>95</v>
      </c>
      <c r="DH12" s="54">
        <v>1</v>
      </c>
      <c r="DI12" s="55">
        <v>1</v>
      </c>
      <c r="DJ12" s="55">
        <v>1</v>
      </c>
      <c r="DK12" s="55">
        <v>1</v>
      </c>
      <c r="DL12" s="55">
        <v>1</v>
      </c>
      <c r="DM12" s="55">
        <v>1</v>
      </c>
      <c r="DN12" s="55">
        <v>1</v>
      </c>
      <c r="DO12" s="55">
        <v>1</v>
      </c>
      <c r="DP12" s="55">
        <v>1</v>
      </c>
      <c r="DQ12" s="55">
        <v>1</v>
      </c>
      <c r="DR12" s="40">
        <v>1</v>
      </c>
      <c r="DS12" s="40">
        <v>1</v>
      </c>
      <c r="DT12" s="10">
        <v>1</v>
      </c>
      <c r="DU12" s="9">
        <v>1</v>
      </c>
      <c r="DV12" s="9">
        <v>1</v>
      </c>
      <c r="DW12" s="9">
        <v>1</v>
      </c>
      <c r="DX12" s="9">
        <v>1</v>
      </c>
      <c r="DY12" s="9">
        <v>1</v>
      </c>
      <c r="DZ12" s="9">
        <v>1</v>
      </c>
      <c r="EA12" s="9">
        <v>1</v>
      </c>
      <c r="EB12" s="9">
        <v>1</v>
      </c>
      <c r="EC12" s="9">
        <v>1</v>
      </c>
      <c r="ED12" s="9">
        <v>1</v>
      </c>
      <c r="EE12" s="58">
        <v>1</v>
      </c>
      <c r="EF12" s="44">
        <v>1</v>
      </c>
      <c r="EG12" s="40">
        <v>1</v>
      </c>
      <c r="EH12" s="40">
        <v>1</v>
      </c>
      <c r="EI12" s="40">
        <v>1</v>
      </c>
      <c r="EJ12" s="40">
        <v>1</v>
      </c>
      <c r="EK12" s="40">
        <v>1</v>
      </c>
      <c r="EL12" s="40">
        <v>1</v>
      </c>
      <c r="EM12" s="40">
        <v>1</v>
      </c>
      <c r="EN12" s="40">
        <v>1</v>
      </c>
      <c r="EO12" s="40">
        <v>1</v>
      </c>
      <c r="EP12" s="40">
        <v>1</v>
      </c>
      <c r="EQ12" s="40">
        <v>1</v>
      </c>
      <c r="ER12" s="40">
        <v>1</v>
      </c>
      <c r="ES12" s="39">
        <v>1</v>
      </c>
      <c r="ET12" s="9">
        <v>1</v>
      </c>
      <c r="EU12" s="9">
        <v>1</v>
      </c>
      <c r="EV12" s="9">
        <v>1</v>
      </c>
      <c r="EW12" s="2" t="s">
        <v>95</v>
      </c>
      <c r="EX12" s="9">
        <v>1</v>
      </c>
      <c r="EY12" s="2" t="s">
        <v>95</v>
      </c>
      <c r="EZ12" s="2" t="s">
        <v>95</v>
      </c>
      <c r="FA12" s="2" t="s">
        <v>95</v>
      </c>
      <c r="FB12" s="9">
        <v>1</v>
      </c>
      <c r="FC12" s="58">
        <v>1</v>
      </c>
      <c r="FD12" s="44">
        <v>1</v>
      </c>
      <c r="FE12" s="27" t="s">
        <v>95</v>
      </c>
      <c r="FF12" s="40">
        <v>1</v>
      </c>
      <c r="FG12" s="40">
        <v>1</v>
      </c>
      <c r="FH12" s="40">
        <v>1</v>
      </c>
      <c r="FI12" s="40">
        <v>1</v>
      </c>
      <c r="FJ12" s="40">
        <v>1</v>
      </c>
      <c r="FK12" s="40">
        <v>1</v>
      </c>
      <c r="FL12" s="40">
        <v>1</v>
      </c>
      <c r="FM12" s="40">
        <v>1</v>
      </c>
      <c r="FN12" s="40">
        <v>1</v>
      </c>
      <c r="FO12" s="40">
        <v>1</v>
      </c>
      <c r="FP12" s="40">
        <v>1</v>
      </c>
      <c r="FQ12" s="45">
        <v>1</v>
      </c>
      <c r="FR12" s="39">
        <v>1</v>
      </c>
      <c r="FS12" s="2" t="s">
        <v>95</v>
      </c>
      <c r="FT12" s="9">
        <v>1</v>
      </c>
      <c r="FU12" s="9">
        <v>1</v>
      </c>
      <c r="FV12" s="9">
        <v>1</v>
      </c>
      <c r="FW12" s="9">
        <v>1</v>
      </c>
      <c r="FX12" s="9">
        <v>1</v>
      </c>
      <c r="FY12" s="9">
        <v>1</v>
      </c>
      <c r="FZ12" s="9">
        <v>1</v>
      </c>
      <c r="GA12" s="9">
        <v>1</v>
      </c>
      <c r="GB12" s="9">
        <v>1</v>
      </c>
      <c r="GC12" s="9">
        <v>1</v>
      </c>
      <c r="GD12" s="62">
        <v>1</v>
      </c>
      <c r="GE12" s="61">
        <v>1</v>
      </c>
      <c r="GF12" s="61">
        <v>1</v>
      </c>
      <c r="GG12" s="61">
        <v>1</v>
      </c>
      <c r="GH12" s="61">
        <v>1</v>
      </c>
      <c r="GI12" s="61">
        <v>1</v>
      </c>
      <c r="GJ12" s="61">
        <v>1</v>
      </c>
      <c r="GK12" s="61">
        <v>1</v>
      </c>
      <c r="GL12" s="61">
        <v>1</v>
      </c>
      <c r="GM12" s="61">
        <v>1</v>
      </c>
      <c r="GN12" s="61">
        <v>1</v>
      </c>
      <c r="GO12" s="61">
        <v>1</v>
      </c>
      <c r="GP12" s="64">
        <v>1</v>
      </c>
      <c r="GQ12" s="64">
        <v>1</v>
      </c>
      <c r="GR12" s="64">
        <v>1</v>
      </c>
      <c r="GS12" s="64">
        <v>1</v>
      </c>
      <c r="GT12" s="64">
        <v>1</v>
      </c>
      <c r="GU12" s="61">
        <v>1</v>
      </c>
      <c r="GV12" s="61">
        <v>1</v>
      </c>
      <c r="GW12" s="61">
        <v>1</v>
      </c>
      <c r="GX12" s="61">
        <v>1</v>
      </c>
      <c r="GY12" s="61">
        <v>1</v>
      </c>
      <c r="GZ12" s="61">
        <v>1</v>
      </c>
      <c r="HA12" s="62">
        <v>1</v>
      </c>
      <c r="HB12" s="62">
        <v>1</v>
      </c>
      <c r="HC12" s="62">
        <v>1</v>
      </c>
      <c r="HD12" s="62">
        <v>1</v>
      </c>
      <c r="HE12" s="62">
        <v>1</v>
      </c>
      <c r="HF12" s="62">
        <v>1</v>
      </c>
      <c r="HG12" s="62">
        <v>1</v>
      </c>
      <c r="HH12" s="62">
        <v>1</v>
      </c>
      <c r="HI12" s="62">
        <v>1</v>
      </c>
      <c r="HJ12" s="62">
        <v>1</v>
      </c>
      <c r="HK12" s="62"/>
      <c r="HL12" s="62"/>
      <c r="HM12" s="62"/>
      <c r="HN12" s="62"/>
      <c r="HO12" s="62"/>
      <c r="HP12" s="69">
        <f t="shared" si="0"/>
        <v>101</v>
      </c>
    </row>
    <row r="13" spans="1:224" ht="9.9499999999999993" customHeight="1" x14ac:dyDescent="0.25">
      <c r="A13" s="5" t="s">
        <v>86</v>
      </c>
      <c r="B13" s="11" t="s">
        <v>95</v>
      </c>
      <c r="C13" s="2" t="s">
        <v>95</v>
      </c>
      <c r="D13" s="2" t="s">
        <v>95</v>
      </c>
      <c r="E13" s="2" t="s">
        <v>95</v>
      </c>
      <c r="F13" s="2" t="s">
        <v>95</v>
      </c>
      <c r="G13" s="3" t="s">
        <v>95</v>
      </c>
      <c r="H13" s="26" t="s">
        <v>95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8" t="s">
        <v>95</v>
      </c>
      <c r="Q13" s="1" t="s">
        <v>95</v>
      </c>
      <c r="R13" s="2" t="s">
        <v>95</v>
      </c>
      <c r="S13" s="2" t="s">
        <v>95</v>
      </c>
      <c r="T13" s="2" t="s">
        <v>95</v>
      </c>
      <c r="U13" s="2" t="s">
        <v>95</v>
      </c>
      <c r="V13" s="2" t="s">
        <v>95</v>
      </c>
      <c r="W13" s="2" t="s">
        <v>95</v>
      </c>
      <c r="X13" s="2" t="s">
        <v>95</v>
      </c>
      <c r="Y13" s="3" t="s">
        <v>95</v>
      </c>
      <c r="Z13" s="34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37" t="s">
        <v>95</v>
      </c>
      <c r="AI13" s="1" t="s">
        <v>95</v>
      </c>
      <c r="AJ13" s="2" t="s">
        <v>95</v>
      </c>
      <c r="AK13" s="2" t="s">
        <v>95</v>
      </c>
      <c r="AL13" s="2" t="s">
        <v>95</v>
      </c>
      <c r="AM13" s="2" t="s">
        <v>95</v>
      </c>
      <c r="AN13" s="2" t="s">
        <v>95</v>
      </c>
      <c r="AO13" s="2" t="s">
        <v>95</v>
      </c>
      <c r="AP13" s="2" t="s">
        <v>95</v>
      </c>
      <c r="AQ13" s="2" t="s">
        <v>95</v>
      </c>
      <c r="AR13" s="3" t="s">
        <v>95</v>
      </c>
      <c r="AS13" s="26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8">
        <v>1</v>
      </c>
      <c r="BC13" s="1" t="s">
        <v>95</v>
      </c>
      <c r="BD13" s="2" t="s">
        <v>95</v>
      </c>
      <c r="BE13" s="2" t="s">
        <v>95</v>
      </c>
      <c r="BF13" s="2" t="s">
        <v>95</v>
      </c>
      <c r="BG13" s="2" t="s">
        <v>95</v>
      </c>
      <c r="BH13" s="2" t="s">
        <v>95</v>
      </c>
      <c r="BI13" s="2" t="s">
        <v>95</v>
      </c>
      <c r="BJ13" s="2" t="s">
        <v>95</v>
      </c>
      <c r="BK13" s="2" t="s">
        <v>95</v>
      </c>
      <c r="BL13" s="2" t="s">
        <v>95</v>
      </c>
      <c r="BM13" s="3" t="s">
        <v>95</v>
      </c>
      <c r="BN13" s="26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8" t="s">
        <v>95</v>
      </c>
      <c r="BY13" s="1" t="s">
        <v>95</v>
      </c>
      <c r="BZ13" s="2" t="s">
        <v>95</v>
      </c>
      <c r="CA13" s="2" t="s">
        <v>95</v>
      </c>
      <c r="CB13" s="2" t="s">
        <v>95</v>
      </c>
      <c r="CC13" s="2" t="s">
        <v>95</v>
      </c>
      <c r="CD13" s="2" t="s">
        <v>95</v>
      </c>
      <c r="CE13" s="2" t="s">
        <v>95</v>
      </c>
      <c r="CF13" s="2" t="s">
        <v>95</v>
      </c>
      <c r="CG13" s="2" t="s">
        <v>95</v>
      </c>
      <c r="CH13" s="2" t="s">
        <v>95</v>
      </c>
      <c r="CI13" s="2" t="s">
        <v>95</v>
      </c>
      <c r="CJ13" s="3" t="s">
        <v>95</v>
      </c>
      <c r="CK13" s="26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7" t="s">
        <v>95</v>
      </c>
      <c r="CR13" s="27" t="s">
        <v>95</v>
      </c>
      <c r="CS13" s="27" t="s">
        <v>95</v>
      </c>
      <c r="CT13" s="27" t="s">
        <v>95</v>
      </c>
      <c r="CU13" s="28"/>
      <c r="CV13" s="1" t="s">
        <v>95</v>
      </c>
      <c r="CW13" s="2" t="s">
        <v>95</v>
      </c>
      <c r="CX13" s="2" t="s">
        <v>95</v>
      </c>
      <c r="CY13" s="2" t="s">
        <v>95</v>
      </c>
      <c r="CZ13" s="2" t="s">
        <v>95</v>
      </c>
      <c r="DA13" s="2" t="s">
        <v>95</v>
      </c>
      <c r="DB13" s="2" t="s">
        <v>95</v>
      </c>
      <c r="DC13" s="2" t="s">
        <v>95</v>
      </c>
      <c r="DD13" s="2" t="s">
        <v>95</v>
      </c>
      <c r="DE13" s="2" t="s">
        <v>95</v>
      </c>
      <c r="DF13" s="2" t="s">
        <v>95</v>
      </c>
      <c r="DG13" s="3" t="s">
        <v>95</v>
      </c>
      <c r="DH13" s="26" t="s">
        <v>95</v>
      </c>
      <c r="DI13" s="27" t="s">
        <v>95</v>
      </c>
      <c r="DJ13" s="27" t="s">
        <v>95</v>
      </c>
      <c r="DK13" s="27" t="s">
        <v>95</v>
      </c>
      <c r="DL13" s="27" t="s">
        <v>95</v>
      </c>
      <c r="DM13" s="27" t="s">
        <v>95</v>
      </c>
      <c r="DN13" s="27" t="s">
        <v>95</v>
      </c>
      <c r="DO13" s="27" t="s">
        <v>95</v>
      </c>
      <c r="DP13" s="27" t="s">
        <v>95</v>
      </c>
      <c r="DQ13" s="27" t="s">
        <v>95</v>
      </c>
      <c r="DR13" s="27" t="s">
        <v>95</v>
      </c>
      <c r="DS13" s="28" t="s">
        <v>95</v>
      </c>
      <c r="DT13" s="1" t="s">
        <v>95</v>
      </c>
      <c r="DU13" s="2" t="s">
        <v>95</v>
      </c>
      <c r="DV13" s="2" t="s">
        <v>95</v>
      </c>
      <c r="DW13" s="2" t="s">
        <v>95</v>
      </c>
      <c r="DX13" s="2" t="s">
        <v>95</v>
      </c>
      <c r="DY13" s="2" t="s">
        <v>95</v>
      </c>
      <c r="DZ13" s="2" t="s">
        <v>95</v>
      </c>
      <c r="EA13" s="2" t="s">
        <v>95</v>
      </c>
      <c r="EB13" s="2" t="s">
        <v>95</v>
      </c>
      <c r="EC13" s="2" t="s">
        <v>95</v>
      </c>
      <c r="ED13" s="2" t="s">
        <v>95</v>
      </c>
      <c r="EE13" s="4" t="s">
        <v>95</v>
      </c>
      <c r="EF13" s="44">
        <v>1</v>
      </c>
      <c r="EG13" s="40">
        <v>1</v>
      </c>
      <c r="EH13" s="40">
        <v>1</v>
      </c>
      <c r="EI13" s="40">
        <v>1</v>
      </c>
      <c r="EJ13" s="40">
        <v>1</v>
      </c>
      <c r="EK13" s="40">
        <v>1</v>
      </c>
      <c r="EL13" s="40">
        <v>1</v>
      </c>
      <c r="EM13" s="40">
        <v>1</v>
      </c>
      <c r="EN13" s="40">
        <v>1</v>
      </c>
      <c r="EO13" s="40">
        <v>1</v>
      </c>
      <c r="EP13" s="40">
        <v>1</v>
      </c>
      <c r="EQ13" s="40">
        <v>1</v>
      </c>
      <c r="ER13" s="45">
        <v>1</v>
      </c>
      <c r="ES13" s="39">
        <v>1</v>
      </c>
      <c r="ET13" s="9">
        <v>1</v>
      </c>
      <c r="EU13" s="9">
        <v>1</v>
      </c>
      <c r="EV13" s="9">
        <v>1</v>
      </c>
      <c r="EW13" s="2" t="s">
        <v>95</v>
      </c>
      <c r="EX13" s="9">
        <v>1</v>
      </c>
      <c r="EY13" s="2" t="s">
        <v>95</v>
      </c>
      <c r="EZ13" s="2" t="s">
        <v>95</v>
      </c>
      <c r="FA13" s="2" t="s">
        <v>95</v>
      </c>
      <c r="FB13" s="9">
        <v>1</v>
      </c>
      <c r="FC13" s="58">
        <v>1</v>
      </c>
      <c r="FD13" s="44">
        <v>1</v>
      </c>
      <c r="FE13" s="40">
        <v>1</v>
      </c>
      <c r="FF13" s="40">
        <v>1</v>
      </c>
      <c r="FG13" s="27" t="s">
        <v>95</v>
      </c>
      <c r="FH13" s="40">
        <v>1</v>
      </c>
      <c r="FI13" s="40">
        <v>1</v>
      </c>
      <c r="FJ13" s="40">
        <v>1</v>
      </c>
      <c r="FK13" s="40">
        <v>1</v>
      </c>
      <c r="FL13" s="40">
        <v>1</v>
      </c>
      <c r="FM13" s="40">
        <v>1</v>
      </c>
      <c r="FN13" s="40">
        <v>1</v>
      </c>
      <c r="FO13" s="40">
        <v>1</v>
      </c>
      <c r="FP13" s="27">
        <v>1</v>
      </c>
      <c r="FQ13" s="28">
        <v>1</v>
      </c>
      <c r="FR13" s="39">
        <v>1</v>
      </c>
      <c r="FS13" s="2" t="s">
        <v>95</v>
      </c>
      <c r="FT13" s="9">
        <v>1</v>
      </c>
      <c r="FU13" s="9">
        <v>1</v>
      </c>
      <c r="FV13" s="9">
        <v>1</v>
      </c>
      <c r="FW13" s="9">
        <v>1</v>
      </c>
      <c r="FX13" s="9">
        <v>1</v>
      </c>
      <c r="FY13" s="9">
        <v>1</v>
      </c>
      <c r="FZ13" s="9">
        <v>1</v>
      </c>
      <c r="GA13" s="9">
        <v>1</v>
      </c>
      <c r="GB13" s="2">
        <v>1</v>
      </c>
      <c r="GC13" s="2">
        <v>1</v>
      </c>
      <c r="GD13" s="61">
        <v>1</v>
      </c>
      <c r="GE13" s="61" t="s">
        <v>95</v>
      </c>
      <c r="GF13" s="61">
        <v>1</v>
      </c>
      <c r="GG13" s="61">
        <v>1</v>
      </c>
      <c r="GH13" s="61" t="s">
        <v>95</v>
      </c>
      <c r="GI13" s="61">
        <v>1</v>
      </c>
      <c r="GJ13" s="61" t="s">
        <v>95</v>
      </c>
      <c r="GK13" s="61" t="s">
        <v>95</v>
      </c>
      <c r="GL13" s="61" t="s">
        <v>95</v>
      </c>
      <c r="GM13" s="61" t="s">
        <v>95</v>
      </c>
      <c r="GN13" s="61">
        <v>1</v>
      </c>
      <c r="GO13" s="61">
        <v>1</v>
      </c>
      <c r="GP13" s="64">
        <v>1</v>
      </c>
      <c r="GQ13" s="64">
        <v>1</v>
      </c>
      <c r="GR13" s="64">
        <v>1</v>
      </c>
      <c r="GS13" s="64">
        <v>1</v>
      </c>
      <c r="GT13" s="64">
        <v>1</v>
      </c>
      <c r="GU13" s="61">
        <v>1</v>
      </c>
      <c r="GV13" s="61" t="s">
        <v>95</v>
      </c>
      <c r="GW13" s="61">
        <v>1</v>
      </c>
      <c r="GX13" s="61">
        <v>1</v>
      </c>
      <c r="GY13" s="61">
        <v>1</v>
      </c>
      <c r="GZ13" s="61" t="s">
        <v>95</v>
      </c>
      <c r="HA13" s="62">
        <v>1</v>
      </c>
      <c r="HB13" s="62">
        <v>1</v>
      </c>
      <c r="HC13" s="62">
        <v>1</v>
      </c>
      <c r="HD13" s="62">
        <v>1</v>
      </c>
      <c r="HE13" s="62">
        <v>1</v>
      </c>
      <c r="HF13" s="62">
        <v>1</v>
      </c>
      <c r="HG13" s="62">
        <v>1</v>
      </c>
      <c r="HH13" s="62">
        <v>1</v>
      </c>
      <c r="HI13" s="62">
        <v>1</v>
      </c>
      <c r="HJ13" s="62">
        <v>1</v>
      </c>
      <c r="HK13" s="62"/>
      <c r="HL13" s="62"/>
      <c r="HM13" s="62"/>
      <c r="HN13" s="62"/>
      <c r="HO13" s="62"/>
      <c r="HP13" s="69">
        <f t="shared" si="0"/>
        <v>70</v>
      </c>
    </row>
    <row r="14" spans="1:224" ht="9.9499999999999993" customHeight="1" x14ac:dyDescent="0.25">
      <c r="A14" s="5" t="s">
        <v>29</v>
      </c>
      <c r="B14" s="22">
        <v>1</v>
      </c>
      <c r="C14" s="2" t="s">
        <v>95</v>
      </c>
      <c r="D14" s="6">
        <v>1</v>
      </c>
      <c r="E14" s="6">
        <v>1</v>
      </c>
      <c r="F14" s="6">
        <v>1</v>
      </c>
      <c r="G14" s="3" t="s">
        <v>95</v>
      </c>
      <c r="H14" s="29">
        <v>1</v>
      </c>
      <c r="I14" s="30">
        <v>1</v>
      </c>
      <c r="J14" s="27" t="s">
        <v>95</v>
      </c>
      <c r="K14" s="30">
        <v>1</v>
      </c>
      <c r="L14" s="30">
        <v>1</v>
      </c>
      <c r="M14" s="30">
        <v>1</v>
      </c>
      <c r="N14" s="30">
        <v>1</v>
      </c>
      <c r="O14" s="30">
        <v>1</v>
      </c>
      <c r="P14" s="31">
        <v>1</v>
      </c>
      <c r="Q14" s="7">
        <v>1</v>
      </c>
      <c r="R14" s="6">
        <v>1</v>
      </c>
      <c r="S14" s="2" t="s">
        <v>95</v>
      </c>
      <c r="T14" s="6">
        <v>1</v>
      </c>
      <c r="U14" s="2" t="s">
        <v>95</v>
      </c>
      <c r="V14" s="6">
        <v>1</v>
      </c>
      <c r="W14" s="6">
        <v>1</v>
      </c>
      <c r="X14" s="2" t="s">
        <v>95</v>
      </c>
      <c r="Y14" s="3" t="s">
        <v>95</v>
      </c>
      <c r="Z14" s="35">
        <v>1</v>
      </c>
      <c r="AA14" s="30">
        <v>1</v>
      </c>
      <c r="AB14" s="30">
        <v>1</v>
      </c>
      <c r="AC14" s="30">
        <v>1</v>
      </c>
      <c r="AD14" s="27" t="s">
        <v>95</v>
      </c>
      <c r="AE14" s="30">
        <v>1</v>
      </c>
      <c r="AF14" s="27" t="s">
        <v>95</v>
      </c>
      <c r="AG14" s="30">
        <v>1</v>
      </c>
      <c r="AH14" s="38">
        <v>1</v>
      </c>
      <c r="AI14" s="7">
        <v>1</v>
      </c>
      <c r="AJ14" s="6">
        <v>1</v>
      </c>
      <c r="AK14" s="6">
        <v>1</v>
      </c>
      <c r="AL14" s="6">
        <v>1</v>
      </c>
      <c r="AM14" s="2" t="s">
        <v>95</v>
      </c>
      <c r="AN14" s="2" t="s">
        <v>95</v>
      </c>
      <c r="AO14" s="6">
        <v>1</v>
      </c>
      <c r="AP14" s="2" t="s">
        <v>95</v>
      </c>
      <c r="AQ14" s="6">
        <v>1</v>
      </c>
      <c r="AR14" s="8">
        <v>1</v>
      </c>
      <c r="AS14" s="26" t="s">
        <v>95</v>
      </c>
      <c r="AT14" s="30">
        <v>1</v>
      </c>
      <c r="AU14" s="27" t="s">
        <v>95</v>
      </c>
      <c r="AV14" s="27" t="s">
        <v>95</v>
      </c>
      <c r="AW14" s="30">
        <v>1</v>
      </c>
      <c r="AX14" s="30">
        <v>1</v>
      </c>
      <c r="AY14" s="30">
        <v>1</v>
      </c>
      <c r="AZ14" s="27" t="s">
        <v>95</v>
      </c>
      <c r="BA14" s="30">
        <v>1</v>
      </c>
      <c r="BB14" s="31">
        <v>1</v>
      </c>
      <c r="BC14" s="7">
        <v>1</v>
      </c>
      <c r="BD14" s="2" t="s">
        <v>95</v>
      </c>
      <c r="BE14" s="6">
        <v>1</v>
      </c>
      <c r="BF14" s="6">
        <v>1</v>
      </c>
      <c r="BG14" s="2" t="s">
        <v>95</v>
      </c>
      <c r="BH14" s="2" t="s">
        <v>95</v>
      </c>
      <c r="BI14" s="2" t="s">
        <v>95</v>
      </c>
      <c r="BJ14" s="6">
        <v>1</v>
      </c>
      <c r="BK14" s="6">
        <v>1</v>
      </c>
      <c r="BL14" s="6">
        <v>1</v>
      </c>
      <c r="BM14" s="8">
        <v>1</v>
      </c>
      <c r="BN14" s="29">
        <v>1</v>
      </c>
      <c r="BO14" s="30">
        <v>1</v>
      </c>
      <c r="BP14" s="27" t="s">
        <v>95</v>
      </c>
      <c r="BQ14" s="30">
        <v>1</v>
      </c>
      <c r="BR14" s="27" t="s">
        <v>95</v>
      </c>
      <c r="BS14" s="30">
        <v>1</v>
      </c>
      <c r="BT14" s="40">
        <v>1</v>
      </c>
      <c r="BU14" s="30">
        <v>1</v>
      </c>
      <c r="BV14" s="30">
        <v>1</v>
      </c>
      <c r="BW14" s="30">
        <v>1</v>
      </c>
      <c r="BX14" s="31">
        <v>1</v>
      </c>
      <c r="BY14" s="7">
        <v>1</v>
      </c>
      <c r="BZ14" s="2" t="s">
        <v>95</v>
      </c>
      <c r="CA14" s="6">
        <v>1</v>
      </c>
      <c r="CB14" s="2" t="s">
        <v>95</v>
      </c>
      <c r="CC14" s="6">
        <v>1</v>
      </c>
      <c r="CD14" s="6">
        <v>1</v>
      </c>
      <c r="CE14" s="2" t="s">
        <v>95</v>
      </c>
      <c r="CF14" s="6">
        <v>1</v>
      </c>
      <c r="CG14" s="6">
        <v>1</v>
      </c>
      <c r="CH14" s="6">
        <v>1</v>
      </c>
      <c r="CI14" s="6">
        <v>1</v>
      </c>
      <c r="CJ14" s="8">
        <v>1</v>
      </c>
      <c r="CK14" s="44">
        <v>1</v>
      </c>
      <c r="CL14" s="30">
        <v>1</v>
      </c>
      <c r="CM14" s="40">
        <v>1</v>
      </c>
      <c r="CN14" s="40">
        <v>1</v>
      </c>
      <c r="CO14" s="30">
        <v>1</v>
      </c>
      <c r="CP14" s="30">
        <v>1</v>
      </c>
      <c r="CQ14" s="30">
        <v>1</v>
      </c>
      <c r="CR14" s="30">
        <v>1</v>
      </c>
      <c r="CS14" s="27" t="s">
        <v>95</v>
      </c>
      <c r="CT14" s="30">
        <v>1</v>
      </c>
      <c r="CU14" s="31"/>
      <c r="CV14" s="1" t="s">
        <v>95</v>
      </c>
      <c r="CW14" s="9">
        <v>1</v>
      </c>
      <c r="CX14" s="9">
        <v>1</v>
      </c>
      <c r="CY14" s="2" t="s">
        <v>95</v>
      </c>
      <c r="CZ14" s="2" t="s">
        <v>95</v>
      </c>
      <c r="DA14" s="9">
        <v>1</v>
      </c>
      <c r="DB14" s="9">
        <v>1</v>
      </c>
      <c r="DC14" s="9">
        <v>1</v>
      </c>
      <c r="DD14" s="9">
        <v>1</v>
      </c>
      <c r="DE14" s="9">
        <v>1</v>
      </c>
      <c r="DF14" s="6">
        <v>1</v>
      </c>
      <c r="DG14" s="8">
        <v>1</v>
      </c>
      <c r="DH14" s="54">
        <v>1</v>
      </c>
      <c r="DI14" s="55">
        <v>1</v>
      </c>
      <c r="DJ14" s="56" t="s">
        <v>95</v>
      </c>
      <c r="DK14" s="55">
        <v>1</v>
      </c>
      <c r="DL14" s="55">
        <v>1</v>
      </c>
      <c r="DM14" s="55">
        <v>1</v>
      </c>
      <c r="DN14" s="56" t="s">
        <v>95</v>
      </c>
      <c r="DO14" s="56" t="s">
        <v>95</v>
      </c>
      <c r="DP14" s="55">
        <v>1</v>
      </c>
      <c r="DQ14" s="55">
        <v>1</v>
      </c>
      <c r="DR14" s="40">
        <v>1</v>
      </c>
      <c r="DS14" s="45">
        <v>1</v>
      </c>
      <c r="DT14" s="10">
        <v>1</v>
      </c>
      <c r="DU14" s="9">
        <v>1</v>
      </c>
      <c r="DV14" s="2" t="s">
        <v>95</v>
      </c>
      <c r="DW14" s="2" t="s">
        <v>95</v>
      </c>
      <c r="DX14" s="9">
        <v>1</v>
      </c>
      <c r="DY14" s="9">
        <v>1</v>
      </c>
      <c r="DZ14" s="9">
        <v>1</v>
      </c>
      <c r="EA14" s="9">
        <v>1</v>
      </c>
      <c r="EB14" s="9">
        <v>1</v>
      </c>
      <c r="EC14" s="9">
        <v>1</v>
      </c>
      <c r="ED14" s="9" t="s">
        <v>95</v>
      </c>
      <c r="EE14" s="9" t="s">
        <v>95</v>
      </c>
      <c r="EF14" s="44">
        <v>1</v>
      </c>
      <c r="EG14" s="40">
        <v>1</v>
      </c>
      <c r="EH14" s="40">
        <v>1</v>
      </c>
      <c r="EI14" s="40">
        <v>1</v>
      </c>
      <c r="EJ14" s="40">
        <v>1</v>
      </c>
      <c r="EK14" s="40">
        <v>1</v>
      </c>
      <c r="EL14" s="40">
        <v>1</v>
      </c>
      <c r="EM14" s="40">
        <v>1</v>
      </c>
      <c r="EN14" s="27" t="s">
        <v>95</v>
      </c>
      <c r="EO14" s="40">
        <v>1</v>
      </c>
      <c r="EP14" s="40">
        <v>1</v>
      </c>
      <c r="EQ14" s="40" t="s">
        <v>95</v>
      </c>
      <c r="ER14" s="45" t="s">
        <v>95</v>
      </c>
      <c r="ES14" s="11" t="s">
        <v>95</v>
      </c>
      <c r="ET14" s="9">
        <v>1</v>
      </c>
      <c r="EU14" s="9">
        <v>1</v>
      </c>
      <c r="EV14" s="2" t="s">
        <v>95</v>
      </c>
      <c r="EW14" s="2" t="s">
        <v>95</v>
      </c>
      <c r="EX14" s="9">
        <v>1</v>
      </c>
      <c r="EY14" s="2" t="s">
        <v>95</v>
      </c>
      <c r="EZ14" s="2" t="s">
        <v>95</v>
      </c>
      <c r="FA14" s="2" t="s">
        <v>95</v>
      </c>
      <c r="FB14" s="9">
        <v>1</v>
      </c>
      <c r="FC14" s="4" t="s">
        <v>95</v>
      </c>
      <c r="FD14" s="44">
        <v>1</v>
      </c>
      <c r="FE14" s="27" t="s">
        <v>95</v>
      </c>
      <c r="FF14" s="40">
        <v>1</v>
      </c>
      <c r="FG14" s="27" t="s">
        <v>95</v>
      </c>
      <c r="FH14" s="40">
        <v>1</v>
      </c>
      <c r="FI14" s="40">
        <v>1</v>
      </c>
      <c r="FJ14" s="27" t="s">
        <v>95</v>
      </c>
      <c r="FK14" s="40">
        <v>1</v>
      </c>
      <c r="FL14" s="40">
        <v>1</v>
      </c>
      <c r="FM14" s="27" t="s">
        <v>95</v>
      </c>
      <c r="FN14" s="40">
        <v>1</v>
      </c>
      <c r="FO14" s="40">
        <v>1</v>
      </c>
      <c r="FP14" s="40">
        <v>1</v>
      </c>
      <c r="FQ14" s="45">
        <v>1</v>
      </c>
      <c r="FR14" s="39">
        <v>1</v>
      </c>
      <c r="FS14" s="9">
        <v>1</v>
      </c>
      <c r="FT14" s="9">
        <v>1</v>
      </c>
      <c r="FU14" s="9">
        <v>1</v>
      </c>
      <c r="FV14" s="9">
        <v>1</v>
      </c>
      <c r="FW14" s="2" t="s">
        <v>95</v>
      </c>
      <c r="FX14" s="2" t="s">
        <v>95</v>
      </c>
      <c r="FY14" s="9">
        <v>1</v>
      </c>
      <c r="FZ14" s="9">
        <v>1</v>
      </c>
      <c r="GA14" s="9">
        <v>1</v>
      </c>
      <c r="GB14" s="9">
        <v>1</v>
      </c>
      <c r="GC14" s="9">
        <v>1</v>
      </c>
      <c r="GD14" s="61" t="s">
        <v>95</v>
      </c>
      <c r="GE14" s="61" t="s">
        <v>95</v>
      </c>
      <c r="GF14" s="61">
        <v>1</v>
      </c>
      <c r="GG14" s="61" t="s">
        <v>95</v>
      </c>
      <c r="GH14" s="61">
        <v>1</v>
      </c>
      <c r="GI14" s="61" t="s">
        <v>95</v>
      </c>
      <c r="GJ14" s="61">
        <v>1</v>
      </c>
      <c r="GK14" s="61" t="s">
        <v>95</v>
      </c>
      <c r="GL14" s="61">
        <v>1</v>
      </c>
      <c r="GM14" s="61">
        <v>1</v>
      </c>
      <c r="GN14" s="61">
        <v>1</v>
      </c>
      <c r="GO14" s="61">
        <v>1</v>
      </c>
      <c r="GP14" s="64">
        <v>1</v>
      </c>
      <c r="GQ14" s="64" t="s">
        <v>95</v>
      </c>
      <c r="GR14" s="64">
        <v>1</v>
      </c>
      <c r="GS14" s="64" t="s">
        <v>95</v>
      </c>
      <c r="GT14" s="64">
        <v>1</v>
      </c>
      <c r="GU14" s="61" t="s">
        <v>95</v>
      </c>
      <c r="GV14" s="61" t="s">
        <v>95</v>
      </c>
      <c r="GW14" s="61">
        <v>1</v>
      </c>
      <c r="GX14" s="61">
        <v>1</v>
      </c>
      <c r="GY14" s="61">
        <v>1</v>
      </c>
      <c r="GZ14" s="61">
        <v>1</v>
      </c>
      <c r="HA14" s="62">
        <v>1</v>
      </c>
      <c r="HB14" s="62">
        <v>1</v>
      </c>
      <c r="HC14" s="62">
        <v>1</v>
      </c>
      <c r="HD14" s="62">
        <v>1</v>
      </c>
      <c r="HE14" s="62">
        <v>1</v>
      </c>
      <c r="HF14" s="62">
        <v>1</v>
      </c>
      <c r="HG14" s="62">
        <v>1</v>
      </c>
      <c r="HH14" s="62">
        <v>1</v>
      </c>
      <c r="HI14" s="62" t="s">
        <v>95</v>
      </c>
      <c r="HJ14" s="62">
        <v>1</v>
      </c>
      <c r="HK14" s="62"/>
      <c r="HL14" s="62"/>
      <c r="HM14" s="62"/>
      <c r="HN14" s="62"/>
      <c r="HO14" s="62"/>
      <c r="HP14" s="69">
        <f t="shared" si="0"/>
        <v>154</v>
      </c>
    </row>
    <row r="15" spans="1:224" ht="9.9499999999999993" customHeight="1" x14ac:dyDescent="0.25">
      <c r="A15" s="5" t="s">
        <v>30</v>
      </c>
      <c r="B15" s="11" t="s">
        <v>95</v>
      </c>
      <c r="C15" s="2" t="s">
        <v>95</v>
      </c>
      <c r="D15" s="2" t="s">
        <v>95</v>
      </c>
      <c r="E15" s="2" t="s">
        <v>95</v>
      </c>
      <c r="F15" s="2" t="s">
        <v>95</v>
      </c>
      <c r="G15" s="3" t="s">
        <v>95</v>
      </c>
      <c r="H15" s="26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8" t="s">
        <v>95</v>
      </c>
      <c r="Q15" s="1" t="s">
        <v>95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8">
        <v>1</v>
      </c>
      <c r="Z15" s="35">
        <v>1</v>
      </c>
      <c r="AA15" s="30">
        <v>1</v>
      </c>
      <c r="AB15" s="30">
        <v>1</v>
      </c>
      <c r="AC15" s="30">
        <v>1</v>
      </c>
      <c r="AD15" s="30">
        <v>1</v>
      </c>
      <c r="AE15" s="30">
        <v>1</v>
      </c>
      <c r="AF15" s="27" t="s">
        <v>95</v>
      </c>
      <c r="AG15" s="30">
        <v>1</v>
      </c>
      <c r="AH15" s="38">
        <v>1</v>
      </c>
      <c r="AI15" s="7">
        <v>1</v>
      </c>
      <c r="AJ15" s="6">
        <v>1</v>
      </c>
      <c r="AK15" s="6">
        <v>1</v>
      </c>
      <c r="AL15" s="6">
        <v>1</v>
      </c>
      <c r="AM15" s="6">
        <v>1</v>
      </c>
      <c r="AN15" s="6">
        <v>1</v>
      </c>
      <c r="AO15" s="6">
        <v>1</v>
      </c>
      <c r="AP15" s="6">
        <v>1</v>
      </c>
      <c r="AQ15" s="6">
        <v>1</v>
      </c>
      <c r="AR15" s="8">
        <v>1</v>
      </c>
      <c r="AS15" s="29">
        <v>1</v>
      </c>
      <c r="AT15" s="30">
        <v>1</v>
      </c>
      <c r="AU15" s="27" t="s">
        <v>95</v>
      </c>
      <c r="AV15" s="30">
        <v>1</v>
      </c>
      <c r="AW15" s="30">
        <v>1</v>
      </c>
      <c r="AX15" s="30">
        <v>1</v>
      </c>
      <c r="AY15" s="30">
        <v>1</v>
      </c>
      <c r="AZ15" s="30">
        <v>1</v>
      </c>
      <c r="BA15" s="30">
        <v>1</v>
      </c>
      <c r="BB15" s="31">
        <v>1</v>
      </c>
      <c r="BC15" s="1" t="s">
        <v>95</v>
      </c>
      <c r="BD15" s="6">
        <v>1</v>
      </c>
      <c r="BE15" s="6">
        <v>1</v>
      </c>
      <c r="BF15" s="6">
        <v>1</v>
      </c>
      <c r="BG15" s="6">
        <v>1</v>
      </c>
      <c r="BH15" s="6">
        <v>1</v>
      </c>
      <c r="BI15" s="6">
        <v>1</v>
      </c>
      <c r="BJ15" s="6">
        <v>1</v>
      </c>
      <c r="BK15" s="6">
        <v>1</v>
      </c>
      <c r="BL15" s="6">
        <v>1</v>
      </c>
      <c r="BM15" s="8">
        <v>1</v>
      </c>
      <c r="BN15" s="29">
        <v>1</v>
      </c>
      <c r="BO15" s="30">
        <v>1</v>
      </c>
      <c r="BP15" s="30">
        <v>1</v>
      </c>
      <c r="BQ15" s="30">
        <v>1</v>
      </c>
      <c r="BR15" s="30">
        <v>1</v>
      </c>
      <c r="BS15" s="30">
        <v>1</v>
      </c>
      <c r="BT15" s="40">
        <v>1</v>
      </c>
      <c r="BU15" s="30">
        <v>1</v>
      </c>
      <c r="BV15" s="30">
        <v>1</v>
      </c>
      <c r="BW15" s="30">
        <v>1</v>
      </c>
      <c r="BX15" s="31">
        <v>1</v>
      </c>
      <c r="BY15" s="7">
        <v>1</v>
      </c>
      <c r="BZ15" s="6">
        <v>1</v>
      </c>
      <c r="CA15" s="6">
        <v>1</v>
      </c>
      <c r="CB15" s="6">
        <v>1</v>
      </c>
      <c r="CC15" s="6">
        <v>1</v>
      </c>
      <c r="CD15" s="6">
        <v>1</v>
      </c>
      <c r="CE15" s="2" t="s">
        <v>95</v>
      </c>
      <c r="CF15" s="2" t="s">
        <v>95</v>
      </c>
      <c r="CG15" s="6">
        <v>1</v>
      </c>
      <c r="CH15" s="6">
        <v>1</v>
      </c>
      <c r="CI15" s="6">
        <v>1</v>
      </c>
      <c r="CJ15" s="8">
        <v>1</v>
      </c>
      <c r="CK15" s="29">
        <v>1</v>
      </c>
      <c r="CL15" s="30">
        <v>1</v>
      </c>
      <c r="CM15" s="40">
        <v>1</v>
      </c>
      <c r="CN15" s="30">
        <v>1</v>
      </c>
      <c r="CO15" s="30">
        <v>1</v>
      </c>
      <c r="CP15" s="30">
        <v>1</v>
      </c>
      <c r="CQ15" s="30">
        <v>1</v>
      </c>
      <c r="CR15" s="30">
        <v>1</v>
      </c>
      <c r="CS15" s="27" t="s">
        <v>95</v>
      </c>
      <c r="CT15" s="30">
        <v>1</v>
      </c>
      <c r="CU15" s="31"/>
      <c r="CV15" s="10">
        <v>1</v>
      </c>
      <c r="CW15" s="9">
        <v>1</v>
      </c>
      <c r="CX15" s="9">
        <v>1</v>
      </c>
      <c r="CY15" s="2" t="s">
        <v>95</v>
      </c>
      <c r="CZ15" s="9">
        <v>1</v>
      </c>
      <c r="DA15" s="9">
        <v>1</v>
      </c>
      <c r="DB15" s="2" t="s">
        <v>95</v>
      </c>
      <c r="DC15" s="9">
        <v>1</v>
      </c>
      <c r="DD15" s="9">
        <v>1</v>
      </c>
      <c r="DE15" s="9">
        <v>1</v>
      </c>
      <c r="DF15" s="6">
        <v>1</v>
      </c>
      <c r="DG15" s="6">
        <v>1</v>
      </c>
      <c r="DH15" s="54">
        <v>1</v>
      </c>
      <c r="DI15" s="56" t="s">
        <v>95</v>
      </c>
      <c r="DJ15" s="55">
        <v>1</v>
      </c>
      <c r="DK15" s="55">
        <v>1</v>
      </c>
      <c r="DL15" s="55">
        <v>1</v>
      </c>
      <c r="DM15" s="55">
        <v>1</v>
      </c>
      <c r="DN15" s="56" t="s">
        <v>95</v>
      </c>
      <c r="DO15" s="56" t="s">
        <v>95</v>
      </c>
      <c r="DP15" s="56" t="s">
        <v>95</v>
      </c>
      <c r="DQ15" s="56" t="s">
        <v>95</v>
      </c>
      <c r="DR15" s="70" t="s">
        <v>95</v>
      </c>
      <c r="DS15" s="70" t="s">
        <v>95</v>
      </c>
      <c r="DT15" s="10">
        <v>1</v>
      </c>
      <c r="DU15" s="9">
        <v>1</v>
      </c>
      <c r="DV15" s="9">
        <v>1</v>
      </c>
      <c r="DW15" s="9">
        <v>1</v>
      </c>
      <c r="DX15" s="2" t="s">
        <v>95</v>
      </c>
      <c r="DY15" s="9">
        <v>1</v>
      </c>
      <c r="DZ15" s="2" t="s">
        <v>95</v>
      </c>
      <c r="EA15" s="9">
        <v>1</v>
      </c>
      <c r="EB15" s="9">
        <v>1</v>
      </c>
      <c r="EC15" s="9">
        <v>1</v>
      </c>
      <c r="ED15" s="9">
        <v>1</v>
      </c>
      <c r="EE15" s="58">
        <v>1</v>
      </c>
      <c r="EF15" s="44">
        <v>1</v>
      </c>
      <c r="EG15" s="27" t="s">
        <v>95</v>
      </c>
      <c r="EH15" s="40">
        <v>1</v>
      </c>
      <c r="EI15" s="27" t="s">
        <v>95</v>
      </c>
      <c r="EJ15" s="40">
        <v>1</v>
      </c>
      <c r="EK15" s="27" t="s">
        <v>95</v>
      </c>
      <c r="EL15" s="27" t="s">
        <v>95</v>
      </c>
      <c r="EM15" s="40">
        <v>1</v>
      </c>
      <c r="EN15" s="27" t="s">
        <v>95</v>
      </c>
      <c r="EO15" s="40">
        <v>1</v>
      </c>
      <c r="EP15" s="40">
        <v>1</v>
      </c>
      <c r="EQ15" s="40" t="s">
        <v>95</v>
      </c>
      <c r="ER15" s="45" t="s">
        <v>95</v>
      </c>
      <c r="ES15" s="39">
        <v>1</v>
      </c>
      <c r="ET15" s="9">
        <v>1</v>
      </c>
      <c r="EU15" s="2" t="s">
        <v>95</v>
      </c>
      <c r="EV15" s="2" t="s">
        <v>95</v>
      </c>
      <c r="EW15" s="2" t="s">
        <v>95</v>
      </c>
      <c r="EX15" s="2" t="s">
        <v>95</v>
      </c>
      <c r="EY15" s="2" t="s">
        <v>95</v>
      </c>
      <c r="EZ15" s="2" t="s">
        <v>95</v>
      </c>
      <c r="FA15" s="2" t="s">
        <v>95</v>
      </c>
      <c r="FB15" s="9">
        <v>1</v>
      </c>
      <c r="FC15" s="58">
        <v>1</v>
      </c>
      <c r="FD15" s="26" t="s">
        <v>95</v>
      </c>
      <c r="FE15" s="40">
        <v>1</v>
      </c>
      <c r="FF15" s="40">
        <v>1</v>
      </c>
      <c r="FG15" s="27" t="s">
        <v>95</v>
      </c>
      <c r="FH15" s="27" t="s">
        <v>95</v>
      </c>
      <c r="FI15" s="27" t="s">
        <v>95</v>
      </c>
      <c r="FJ15" s="40">
        <v>1</v>
      </c>
      <c r="FK15" s="40">
        <v>1</v>
      </c>
      <c r="FL15" s="40">
        <v>1</v>
      </c>
      <c r="FM15" s="27" t="s">
        <v>95</v>
      </c>
      <c r="FN15" s="40">
        <v>1</v>
      </c>
      <c r="FO15" s="27" t="s">
        <v>95</v>
      </c>
      <c r="FP15" s="40">
        <v>1</v>
      </c>
      <c r="FQ15" s="45">
        <v>1</v>
      </c>
      <c r="FR15" s="11" t="s">
        <v>95</v>
      </c>
      <c r="FS15" s="9">
        <v>1</v>
      </c>
      <c r="FT15" s="2" t="s">
        <v>95</v>
      </c>
      <c r="FU15" s="2" t="s">
        <v>95</v>
      </c>
      <c r="FV15" s="9">
        <v>1</v>
      </c>
      <c r="FW15" s="2" t="s">
        <v>95</v>
      </c>
      <c r="FX15" s="2" t="s">
        <v>95</v>
      </c>
      <c r="FY15" s="9">
        <v>1</v>
      </c>
      <c r="FZ15" s="9">
        <v>1</v>
      </c>
      <c r="GA15" s="9">
        <v>1</v>
      </c>
      <c r="GB15" s="9">
        <v>1</v>
      </c>
      <c r="GC15" s="9">
        <v>1</v>
      </c>
      <c r="GD15" s="62" t="s">
        <v>95</v>
      </c>
      <c r="GE15" s="61" t="s">
        <v>95</v>
      </c>
      <c r="GF15" s="61" t="s">
        <v>95</v>
      </c>
      <c r="GG15" s="61" t="s">
        <v>95</v>
      </c>
      <c r="GH15" s="61">
        <v>1</v>
      </c>
      <c r="GI15" s="61">
        <v>1</v>
      </c>
      <c r="GJ15" s="61" t="s">
        <v>95</v>
      </c>
      <c r="GK15" s="61" t="s">
        <v>95</v>
      </c>
      <c r="GL15" s="61">
        <v>1</v>
      </c>
      <c r="GM15" s="61">
        <v>1</v>
      </c>
      <c r="GN15" s="61">
        <v>1</v>
      </c>
      <c r="GO15" s="61">
        <v>1</v>
      </c>
      <c r="GP15" s="64" t="s">
        <v>95</v>
      </c>
      <c r="GQ15" s="64">
        <v>1</v>
      </c>
      <c r="GR15" s="64">
        <v>1</v>
      </c>
      <c r="GS15" s="64" t="s">
        <v>95</v>
      </c>
      <c r="GT15" s="64" t="s">
        <v>95</v>
      </c>
      <c r="GU15" s="61" t="s">
        <v>95</v>
      </c>
      <c r="GV15" s="61" t="s">
        <v>95</v>
      </c>
      <c r="GW15" s="61" t="s">
        <v>95</v>
      </c>
      <c r="GX15" s="61" t="s">
        <v>95</v>
      </c>
      <c r="GY15" s="61">
        <v>1</v>
      </c>
      <c r="GZ15" s="61" t="s">
        <v>95</v>
      </c>
      <c r="HA15" s="62" t="s">
        <v>95</v>
      </c>
      <c r="HB15" s="62">
        <v>1</v>
      </c>
      <c r="HC15" s="62">
        <v>1</v>
      </c>
      <c r="HD15" s="62">
        <v>1</v>
      </c>
      <c r="HE15" s="62" t="s">
        <v>95</v>
      </c>
      <c r="HF15" s="62">
        <v>1</v>
      </c>
      <c r="HG15" s="62">
        <v>1</v>
      </c>
      <c r="HH15" s="62" t="s">
        <v>95</v>
      </c>
      <c r="HI15" s="62" t="s">
        <v>95</v>
      </c>
      <c r="HJ15" s="62" t="s">
        <v>95</v>
      </c>
      <c r="HK15" s="62"/>
      <c r="HL15" s="62"/>
      <c r="HM15" s="62"/>
      <c r="HN15" s="62"/>
      <c r="HO15" s="62"/>
      <c r="HP15" s="69">
        <f t="shared" si="0"/>
        <v>139</v>
      </c>
    </row>
    <row r="16" spans="1:224" ht="9.9499999999999993" customHeight="1" x14ac:dyDescent="0.25">
      <c r="A16" s="5" t="s">
        <v>83</v>
      </c>
      <c r="B16" s="11" t="s">
        <v>95</v>
      </c>
      <c r="C16" s="2" t="s">
        <v>95</v>
      </c>
      <c r="D16" s="2" t="s">
        <v>95</v>
      </c>
      <c r="E16" s="2" t="s">
        <v>95</v>
      </c>
      <c r="F16" s="2" t="s">
        <v>95</v>
      </c>
      <c r="G16" s="3" t="s">
        <v>95</v>
      </c>
      <c r="H16" s="26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8" t="s">
        <v>95</v>
      </c>
      <c r="Q16" s="1" t="s">
        <v>95</v>
      </c>
      <c r="R16" s="2" t="s">
        <v>95</v>
      </c>
      <c r="S16" s="2" t="s">
        <v>95</v>
      </c>
      <c r="T16" s="2" t="s">
        <v>95</v>
      </c>
      <c r="U16" s="2" t="s">
        <v>95</v>
      </c>
      <c r="V16" s="2" t="s">
        <v>95</v>
      </c>
      <c r="W16" s="2" t="s">
        <v>95</v>
      </c>
      <c r="X16" s="2" t="s">
        <v>95</v>
      </c>
      <c r="Y16" s="3" t="s">
        <v>95</v>
      </c>
      <c r="Z16" s="34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37" t="s">
        <v>95</v>
      </c>
      <c r="AI16" s="1" t="s">
        <v>95</v>
      </c>
      <c r="AJ16" s="2" t="s">
        <v>95</v>
      </c>
      <c r="AK16" s="2" t="s">
        <v>95</v>
      </c>
      <c r="AL16" s="2" t="s">
        <v>95</v>
      </c>
      <c r="AM16" s="2" t="s">
        <v>95</v>
      </c>
      <c r="AN16" s="2" t="s">
        <v>95</v>
      </c>
      <c r="AO16" s="2" t="s">
        <v>95</v>
      </c>
      <c r="AP16" s="2" t="s">
        <v>95</v>
      </c>
      <c r="AQ16" s="2" t="s">
        <v>95</v>
      </c>
      <c r="AR16" s="3" t="s">
        <v>95</v>
      </c>
      <c r="AS16" s="26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8" t="s">
        <v>95</v>
      </c>
      <c r="BC16" s="1" t="s">
        <v>95</v>
      </c>
      <c r="BD16" s="2" t="s">
        <v>95</v>
      </c>
      <c r="BE16" s="2" t="s">
        <v>95</v>
      </c>
      <c r="BF16" s="2" t="s">
        <v>95</v>
      </c>
      <c r="BG16" s="2" t="s">
        <v>95</v>
      </c>
      <c r="BH16" s="2" t="s">
        <v>95</v>
      </c>
      <c r="BI16" s="2" t="s">
        <v>95</v>
      </c>
      <c r="BJ16" s="2" t="s">
        <v>95</v>
      </c>
      <c r="BK16" s="2" t="s">
        <v>95</v>
      </c>
      <c r="BL16" s="2" t="s">
        <v>95</v>
      </c>
      <c r="BM16" s="3" t="s">
        <v>95</v>
      </c>
      <c r="BN16" s="26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8" t="s">
        <v>95</v>
      </c>
      <c r="BY16" s="1" t="s">
        <v>95</v>
      </c>
      <c r="BZ16" s="2" t="s">
        <v>95</v>
      </c>
      <c r="CA16" s="2" t="s">
        <v>95</v>
      </c>
      <c r="CB16" s="2" t="s">
        <v>95</v>
      </c>
      <c r="CC16" s="2" t="s">
        <v>95</v>
      </c>
      <c r="CD16" s="2" t="s">
        <v>95</v>
      </c>
      <c r="CE16" s="2" t="s">
        <v>95</v>
      </c>
      <c r="CF16" s="2" t="s">
        <v>95</v>
      </c>
      <c r="CG16" s="2" t="s">
        <v>95</v>
      </c>
      <c r="CH16" s="2" t="s">
        <v>95</v>
      </c>
      <c r="CI16" s="2" t="s">
        <v>95</v>
      </c>
      <c r="CJ16" s="3" t="s">
        <v>95</v>
      </c>
      <c r="CK16" s="26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7" t="s">
        <v>95</v>
      </c>
      <c r="CR16" s="27" t="s">
        <v>95</v>
      </c>
      <c r="CS16" s="27" t="s">
        <v>95</v>
      </c>
      <c r="CT16" s="27" t="s">
        <v>95</v>
      </c>
      <c r="CU16" s="28"/>
      <c r="CV16" s="1" t="s">
        <v>95</v>
      </c>
      <c r="CW16" s="2" t="s">
        <v>95</v>
      </c>
      <c r="CX16" s="2" t="s">
        <v>95</v>
      </c>
      <c r="CY16" s="2" t="s">
        <v>95</v>
      </c>
      <c r="CZ16" s="2" t="s">
        <v>95</v>
      </c>
      <c r="DA16" s="2" t="s">
        <v>95</v>
      </c>
      <c r="DB16" s="2" t="s">
        <v>95</v>
      </c>
      <c r="DC16" s="2" t="s">
        <v>95</v>
      </c>
      <c r="DD16" s="2" t="s">
        <v>95</v>
      </c>
      <c r="DE16" s="2" t="s">
        <v>95</v>
      </c>
      <c r="DF16" s="2" t="s">
        <v>95</v>
      </c>
      <c r="DG16" s="3" t="s">
        <v>95</v>
      </c>
      <c r="DH16" s="26" t="s">
        <v>95</v>
      </c>
      <c r="DI16" s="27" t="s">
        <v>95</v>
      </c>
      <c r="DJ16" s="27" t="s">
        <v>95</v>
      </c>
      <c r="DK16" s="27" t="s">
        <v>95</v>
      </c>
      <c r="DL16" s="27" t="s">
        <v>95</v>
      </c>
      <c r="DM16" s="27" t="s">
        <v>95</v>
      </c>
      <c r="DN16" s="27" t="s">
        <v>95</v>
      </c>
      <c r="DO16" s="27" t="s">
        <v>95</v>
      </c>
      <c r="DP16" s="27" t="s">
        <v>95</v>
      </c>
      <c r="DQ16" s="27" t="s">
        <v>95</v>
      </c>
      <c r="DR16" s="27" t="s">
        <v>95</v>
      </c>
      <c r="DS16" s="28" t="s">
        <v>95</v>
      </c>
      <c r="DT16" s="1" t="s">
        <v>95</v>
      </c>
      <c r="DU16" s="2" t="s">
        <v>95</v>
      </c>
      <c r="DV16" s="2" t="s">
        <v>95</v>
      </c>
      <c r="DW16" s="2" t="s">
        <v>95</v>
      </c>
      <c r="DX16" s="2" t="s">
        <v>95</v>
      </c>
      <c r="DY16" s="2" t="s">
        <v>95</v>
      </c>
      <c r="DZ16" s="2" t="s">
        <v>95</v>
      </c>
      <c r="EA16" s="2" t="s">
        <v>95</v>
      </c>
      <c r="EB16" s="2" t="s">
        <v>95</v>
      </c>
      <c r="EC16" s="2" t="s">
        <v>95</v>
      </c>
      <c r="ED16" s="2" t="s">
        <v>95</v>
      </c>
      <c r="EE16" s="2" t="s">
        <v>95</v>
      </c>
      <c r="EF16" s="26" t="s">
        <v>95</v>
      </c>
      <c r="EG16" s="27" t="s">
        <v>95</v>
      </c>
      <c r="EH16" s="27" t="s">
        <v>95</v>
      </c>
      <c r="EI16" s="27" t="s">
        <v>95</v>
      </c>
      <c r="EJ16" s="27" t="s">
        <v>95</v>
      </c>
      <c r="EK16" s="27" t="s">
        <v>95</v>
      </c>
      <c r="EL16" s="27" t="s">
        <v>95</v>
      </c>
      <c r="EM16" s="27" t="s">
        <v>95</v>
      </c>
      <c r="EN16" s="27" t="s">
        <v>95</v>
      </c>
      <c r="EO16" s="27" t="s">
        <v>95</v>
      </c>
      <c r="EP16" s="27" t="s">
        <v>95</v>
      </c>
      <c r="EQ16" s="27" t="s">
        <v>95</v>
      </c>
      <c r="ER16" s="27" t="s">
        <v>95</v>
      </c>
      <c r="ES16" s="11" t="s">
        <v>95</v>
      </c>
      <c r="ET16" s="2" t="s">
        <v>95</v>
      </c>
      <c r="EU16" s="2" t="s">
        <v>95</v>
      </c>
      <c r="EV16" s="2" t="s">
        <v>95</v>
      </c>
      <c r="EW16" s="2" t="s">
        <v>95</v>
      </c>
      <c r="EX16" s="2" t="s">
        <v>95</v>
      </c>
      <c r="EY16" s="2" t="s">
        <v>95</v>
      </c>
      <c r="EZ16" s="2" t="s">
        <v>95</v>
      </c>
      <c r="FA16" s="2" t="s">
        <v>95</v>
      </c>
      <c r="FB16" s="2" t="s">
        <v>95</v>
      </c>
      <c r="FC16" s="4" t="s">
        <v>95</v>
      </c>
      <c r="FD16" s="26" t="s">
        <v>95</v>
      </c>
      <c r="FE16" s="27" t="s">
        <v>95</v>
      </c>
      <c r="FF16" s="27" t="s">
        <v>95</v>
      </c>
      <c r="FG16" s="27" t="s">
        <v>95</v>
      </c>
      <c r="FH16" s="27" t="s">
        <v>95</v>
      </c>
      <c r="FI16" s="27" t="s">
        <v>95</v>
      </c>
      <c r="FJ16" s="27" t="s">
        <v>95</v>
      </c>
      <c r="FK16" s="27" t="s">
        <v>95</v>
      </c>
      <c r="FL16" s="27" t="s">
        <v>95</v>
      </c>
      <c r="FM16" s="27" t="s">
        <v>95</v>
      </c>
      <c r="FN16" s="27" t="s">
        <v>95</v>
      </c>
      <c r="FO16" s="27" t="s">
        <v>95</v>
      </c>
      <c r="FP16" s="27" t="s">
        <v>95</v>
      </c>
      <c r="FQ16" s="28" t="s">
        <v>95</v>
      </c>
      <c r="FR16" s="39">
        <v>1</v>
      </c>
      <c r="FS16" s="9">
        <v>1</v>
      </c>
      <c r="FT16" s="9">
        <v>1</v>
      </c>
      <c r="FU16" s="2" t="s">
        <v>95</v>
      </c>
      <c r="FV16" s="2" t="s">
        <v>95</v>
      </c>
      <c r="FW16" s="2" t="s">
        <v>95</v>
      </c>
      <c r="FX16" s="9">
        <v>1</v>
      </c>
      <c r="FY16" s="9">
        <v>1</v>
      </c>
      <c r="FZ16" s="2" t="s">
        <v>95</v>
      </c>
      <c r="GA16" s="2" t="s">
        <v>95</v>
      </c>
      <c r="GB16" s="2">
        <v>1</v>
      </c>
      <c r="GC16" s="2">
        <v>1</v>
      </c>
      <c r="GD16" s="62">
        <v>1</v>
      </c>
      <c r="GE16" s="61">
        <v>1</v>
      </c>
      <c r="GF16" s="61" t="s">
        <v>93</v>
      </c>
      <c r="GG16" s="61">
        <v>1</v>
      </c>
      <c r="GH16" s="61">
        <v>1</v>
      </c>
      <c r="GI16" s="61" t="s">
        <v>95</v>
      </c>
      <c r="GJ16" s="61" t="s">
        <v>95</v>
      </c>
      <c r="GK16" s="61">
        <v>1</v>
      </c>
      <c r="GL16" s="61">
        <v>1</v>
      </c>
      <c r="GM16" s="61">
        <v>1</v>
      </c>
      <c r="GN16" s="61">
        <v>1</v>
      </c>
      <c r="GO16" s="61">
        <v>1</v>
      </c>
      <c r="GP16" s="64" t="s">
        <v>95</v>
      </c>
      <c r="GQ16" s="64" t="s">
        <v>95</v>
      </c>
      <c r="GR16" s="64">
        <v>1</v>
      </c>
      <c r="GS16" s="64">
        <v>1</v>
      </c>
      <c r="GT16" s="64">
        <v>1</v>
      </c>
      <c r="GU16" s="61">
        <v>1</v>
      </c>
      <c r="GV16" s="61" t="s">
        <v>95</v>
      </c>
      <c r="GW16" s="61">
        <v>1</v>
      </c>
      <c r="GX16" s="61" t="s">
        <v>95</v>
      </c>
      <c r="GY16" s="61">
        <v>1</v>
      </c>
      <c r="GZ16" s="61">
        <v>1</v>
      </c>
      <c r="HA16" s="62">
        <v>1</v>
      </c>
      <c r="HB16" s="62">
        <v>1</v>
      </c>
      <c r="HC16" s="62">
        <v>1</v>
      </c>
      <c r="HD16" s="62" t="s">
        <v>95</v>
      </c>
      <c r="HE16" s="62">
        <v>1</v>
      </c>
      <c r="HF16" s="62" t="s">
        <v>95</v>
      </c>
      <c r="HG16" s="62" t="s">
        <v>95</v>
      </c>
      <c r="HH16" s="62">
        <v>1</v>
      </c>
      <c r="HI16" s="62" t="s">
        <v>95</v>
      </c>
      <c r="HJ16" s="62" t="s">
        <v>95</v>
      </c>
      <c r="HK16" s="62"/>
      <c r="HL16" s="62"/>
      <c r="HM16" s="62"/>
      <c r="HN16" s="62"/>
      <c r="HO16" s="62"/>
      <c r="HP16" s="69">
        <f t="shared" si="0"/>
        <v>28</v>
      </c>
    </row>
    <row r="17" spans="1:224" ht="9.9499999999999993" customHeight="1" x14ac:dyDescent="0.25">
      <c r="A17" s="5" t="s">
        <v>59</v>
      </c>
      <c r="B17" s="11" t="s">
        <v>95</v>
      </c>
      <c r="C17" s="2" t="s">
        <v>95</v>
      </c>
      <c r="D17" s="2" t="s">
        <v>95</v>
      </c>
      <c r="E17" s="2" t="s">
        <v>95</v>
      </c>
      <c r="F17" s="2" t="s">
        <v>95</v>
      </c>
      <c r="G17" s="3" t="s">
        <v>95</v>
      </c>
      <c r="H17" s="26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8" t="s">
        <v>95</v>
      </c>
      <c r="Q17" s="1" t="s">
        <v>95</v>
      </c>
      <c r="R17" s="2" t="s">
        <v>95</v>
      </c>
      <c r="S17" s="2" t="s">
        <v>95</v>
      </c>
      <c r="T17" s="2" t="s">
        <v>95</v>
      </c>
      <c r="U17" s="2" t="s">
        <v>95</v>
      </c>
      <c r="V17" s="2" t="s">
        <v>95</v>
      </c>
      <c r="W17" s="2" t="s">
        <v>95</v>
      </c>
      <c r="X17" s="2" t="s">
        <v>95</v>
      </c>
      <c r="Y17" s="3" t="s">
        <v>95</v>
      </c>
      <c r="Z17" s="34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37" t="s">
        <v>95</v>
      </c>
      <c r="AI17" s="1" t="s">
        <v>95</v>
      </c>
      <c r="AJ17" s="2" t="s">
        <v>95</v>
      </c>
      <c r="AK17" s="2" t="s">
        <v>95</v>
      </c>
      <c r="AL17" s="2" t="s">
        <v>95</v>
      </c>
      <c r="AM17" s="2" t="s">
        <v>95</v>
      </c>
      <c r="AN17" s="2" t="s">
        <v>95</v>
      </c>
      <c r="AO17" s="2" t="s">
        <v>95</v>
      </c>
      <c r="AP17" s="2" t="s">
        <v>95</v>
      </c>
      <c r="AQ17" s="2" t="s">
        <v>95</v>
      </c>
      <c r="AR17" s="3" t="s">
        <v>95</v>
      </c>
      <c r="AS17" s="26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8" t="s">
        <v>95</v>
      </c>
      <c r="BC17" s="1" t="s">
        <v>95</v>
      </c>
      <c r="BD17" s="2" t="s">
        <v>95</v>
      </c>
      <c r="BE17" s="2" t="s">
        <v>95</v>
      </c>
      <c r="BF17" s="2" t="s">
        <v>95</v>
      </c>
      <c r="BG17" s="2" t="s">
        <v>95</v>
      </c>
      <c r="BH17" s="2" t="s">
        <v>95</v>
      </c>
      <c r="BI17" s="2" t="s">
        <v>95</v>
      </c>
      <c r="BJ17" s="2" t="s">
        <v>95</v>
      </c>
      <c r="BK17" s="2" t="s">
        <v>95</v>
      </c>
      <c r="BL17" s="2" t="s">
        <v>95</v>
      </c>
      <c r="BM17" s="3" t="s">
        <v>95</v>
      </c>
      <c r="BN17" s="26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8" t="s">
        <v>95</v>
      </c>
      <c r="BY17" s="7">
        <v>1</v>
      </c>
      <c r="BZ17" s="6">
        <v>1</v>
      </c>
      <c r="CA17" s="2" t="s">
        <v>95</v>
      </c>
      <c r="CB17" s="9">
        <v>1</v>
      </c>
      <c r="CC17" s="6">
        <v>1</v>
      </c>
      <c r="CD17" s="2" t="s">
        <v>95</v>
      </c>
      <c r="CE17" s="6">
        <v>1</v>
      </c>
      <c r="CF17" s="2" t="s">
        <v>95</v>
      </c>
      <c r="CG17" s="6">
        <v>1</v>
      </c>
      <c r="CH17" s="2" t="s">
        <v>95</v>
      </c>
      <c r="CI17" s="2">
        <v>1</v>
      </c>
      <c r="CJ17" s="3">
        <v>1</v>
      </c>
      <c r="CK17" s="29">
        <v>1</v>
      </c>
      <c r="CL17" s="30">
        <v>1</v>
      </c>
      <c r="CM17" s="27" t="s">
        <v>95</v>
      </c>
      <c r="CN17" s="30">
        <v>1</v>
      </c>
      <c r="CO17" s="30">
        <v>1</v>
      </c>
      <c r="CP17" s="40">
        <v>1</v>
      </c>
      <c r="CQ17" s="30">
        <v>1</v>
      </c>
      <c r="CR17" s="30">
        <v>1</v>
      </c>
      <c r="CS17" s="27" t="s">
        <v>95</v>
      </c>
      <c r="CT17" s="30">
        <v>1</v>
      </c>
      <c r="CU17" s="31"/>
      <c r="CV17" s="1" t="s">
        <v>95</v>
      </c>
      <c r="CW17" s="9">
        <v>1</v>
      </c>
      <c r="CX17" s="9">
        <v>1</v>
      </c>
      <c r="CY17" s="9">
        <v>1</v>
      </c>
      <c r="CZ17" s="9">
        <v>1</v>
      </c>
      <c r="DA17" s="2" t="s">
        <v>95</v>
      </c>
      <c r="DB17" s="2" t="s">
        <v>95</v>
      </c>
      <c r="DC17" s="9">
        <v>1</v>
      </c>
      <c r="DD17" s="9">
        <v>1</v>
      </c>
      <c r="DE17" s="9">
        <v>1</v>
      </c>
      <c r="DF17" s="6">
        <v>1</v>
      </c>
      <c r="DG17" s="8">
        <v>1</v>
      </c>
      <c r="DH17" s="54">
        <v>1</v>
      </c>
      <c r="DI17" s="56" t="s">
        <v>95</v>
      </c>
      <c r="DJ17" s="55">
        <v>1</v>
      </c>
      <c r="DK17" s="55">
        <v>1</v>
      </c>
      <c r="DL17" s="55">
        <v>1</v>
      </c>
      <c r="DM17" s="55">
        <v>1</v>
      </c>
      <c r="DN17" s="56" t="s">
        <v>95</v>
      </c>
      <c r="DO17" s="55">
        <v>1</v>
      </c>
      <c r="DP17" s="55">
        <v>1</v>
      </c>
      <c r="DQ17" s="55">
        <v>1</v>
      </c>
      <c r="DR17" s="40">
        <v>1</v>
      </c>
      <c r="DS17" s="45">
        <v>1</v>
      </c>
      <c r="DT17" s="10">
        <v>1</v>
      </c>
      <c r="DU17" s="9">
        <v>1</v>
      </c>
      <c r="DV17" s="2" t="s">
        <v>95</v>
      </c>
      <c r="DW17" s="9">
        <v>1</v>
      </c>
      <c r="DX17" s="2" t="s">
        <v>95</v>
      </c>
      <c r="DY17" s="9">
        <v>1</v>
      </c>
      <c r="DZ17" s="2" t="s">
        <v>95</v>
      </c>
      <c r="EA17" s="9">
        <v>1</v>
      </c>
      <c r="EB17" s="9">
        <v>1</v>
      </c>
      <c r="EC17" s="9">
        <v>1</v>
      </c>
      <c r="ED17" s="9">
        <v>1</v>
      </c>
      <c r="EE17" s="9">
        <v>1</v>
      </c>
      <c r="EF17" s="44">
        <v>1</v>
      </c>
      <c r="EG17" s="40">
        <v>1</v>
      </c>
      <c r="EH17" s="40">
        <v>1</v>
      </c>
      <c r="EI17" s="40">
        <v>1</v>
      </c>
      <c r="EJ17" s="40">
        <v>1</v>
      </c>
      <c r="EK17" s="40">
        <v>1</v>
      </c>
      <c r="EL17" s="40">
        <v>1</v>
      </c>
      <c r="EM17" s="40">
        <v>1</v>
      </c>
      <c r="EN17" s="40">
        <v>1</v>
      </c>
      <c r="EO17" s="40">
        <v>1</v>
      </c>
      <c r="EP17" s="40">
        <v>1</v>
      </c>
      <c r="EQ17" s="40">
        <v>1</v>
      </c>
      <c r="ER17" s="40">
        <v>1</v>
      </c>
      <c r="ES17" s="39">
        <v>1</v>
      </c>
      <c r="ET17" s="9">
        <v>1</v>
      </c>
      <c r="EU17" s="2" t="s">
        <v>95</v>
      </c>
      <c r="EV17" s="9">
        <v>1</v>
      </c>
      <c r="EW17" s="2" t="s">
        <v>95</v>
      </c>
      <c r="EX17" s="9">
        <v>1</v>
      </c>
      <c r="EY17" s="2" t="s">
        <v>95</v>
      </c>
      <c r="EZ17" s="2" t="s">
        <v>95</v>
      </c>
      <c r="FA17" s="2" t="s">
        <v>95</v>
      </c>
      <c r="FB17" s="9">
        <v>1</v>
      </c>
      <c r="FC17" s="58">
        <v>1</v>
      </c>
      <c r="FD17" s="44">
        <v>1</v>
      </c>
      <c r="FE17" s="40">
        <v>1</v>
      </c>
      <c r="FF17" s="40">
        <v>1</v>
      </c>
      <c r="FG17" s="40">
        <v>1</v>
      </c>
      <c r="FH17" s="40">
        <v>1</v>
      </c>
      <c r="FI17" s="27" t="s">
        <v>95</v>
      </c>
      <c r="FJ17" s="40">
        <v>1</v>
      </c>
      <c r="FK17" s="40">
        <v>1</v>
      </c>
      <c r="FL17" s="40">
        <v>1</v>
      </c>
      <c r="FM17" s="40">
        <v>1</v>
      </c>
      <c r="FN17" s="40">
        <v>1</v>
      </c>
      <c r="FO17" s="27" t="s">
        <v>95</v>
      </c>
      <c r="FP17" s="40">
        <v>1</v>
      </c>
      <c r="FQ17" s="45">
        <v>1</v>
      </c>
      <c r="FR17" s="39">
        <v>1</v>
      </c>
      <c r="FS17" s="9">
        <v>1</v>
      </c>
      <c r="FT17" s="9">
        <v>1</v>
      </c>
      <c r="FU17" s="9">
        <v>1</v>
      </c>
      <c r="FV17" s="2" t="s">
        <v>95</v>
      </c>
      <c r="FW17" s="9">
        <v>1</v>
      </c>
      <c r="FX17" s="9">
        <v>1</v>
      </c>
      <c r="FY17" s="9">
        <v>1</v>
      </c>
      <c r="FZ17" s="2" t="s">
        <v>95</v>
      </c>
      <c r="GA17" s="9">
        <v>1</v>
      </c>
      <c r="GB17" s="9">
        <v>1</v>
      </c>
      <c r="GC17" s="9">
        <v>1</v>
      </c>
      <c r="GD17" s="62">
        <v>1</v>
      </c>
      <c r="GE17" s="61">
        <v>1</v>
      </c>
      <c r="GF17" s="61">
        <v>1</v>
      </c>
      <c r="GG17" s="61">
        <v>1</v>
      </c>
      <c r="GH17" s="61">
        <v>1</v>
      </c>
      <c r="GI17" s="61">
        <v>1</v>
      </c>
      <c r="GJ17" s="61">
        <v>1</v>
      </c>
      <c r="GK17" s="61">
        <v>1</v>
      </c>
      <c r="GL17" s="61">
        <v>1</v>
      </c>
      <c r="GM17" s="61">
        <v>1</v>
      </c>
      <c r="GN17" s="61">
        <v>1</v>
      </c>
      <c r="GO17" s="61">
        <v>1</v>
      </c>
      <c r="GP17" s="64">
        <v>1</v>
      </c>
      <c r="GQ17" s="64">
        <v>1</v>
      </c>
      <c r="GR17" s="64">
        <v>1</v>
      </c>
      <c r="GS17" s="64">
        <v>1</v>
      </c>
      <c r="GT17" s="64">
        <v>1</v>
      </c>
      <c r="GU17" s="61">
        <v>1</v>
      </c>
      <c r="GV17" s="61" t="s">
        <v>95</v>
      </c>
      <c r="GW17" s="61">
        <v>1</v>
      </c>
      <c r="GX17" s="61" t="s">
        <v>95</v>
      </c>
      <c r="GY17" s="61">
        <v>1</v>
      </c>
      <c r="GZ17" s="61">
        <v>1</v>
      </c>
      <c r="HA17" s="62">
        <v>1</v>
      </c>
      <c r="HB17" s="62">
        <v>1</v>
      </c>
      <c r="HC17" s="62">
        <v>1</v>
      </c>
      <c r="HD17" s="62">
        <v>1</v>
      </c>
      <c r="HE17" s="62">
        <v>1</v>
      </c>
      <c r="HF17" s="62">
        <v>1</v>
      </c>
      <c r="HG17" s="62">
        <v>1</v>
      </c>
      <c r="HH17" s="62">
        <v>1</v>
      </c>
      <c r="HI17" s="62">
        <v>1</v>
      </c>
      <c r="HJ17" s="62">
        <v>1</v>
      </c>
      <c r="HK17" s="62"/>
      <c r="HL17" s="62"/>
      <c r="HM17" s="62"/>
      <c r="HN17" s="62"/>
      <c r="HO17" s="62"/>
      <c r="HP17" s="69">
        <f t="shared" si="0"/>
        <v>116</v>
      </c>
    </row>
    <row r="18" spans="1:224" ht="9.9499999999999993" customHeight="1" x14ac:dyDescent="0.25">
      <c r="A18" s="5" t="s">
        <v>31</v>
      </c>
      <c r="B18" s="11" t="s">
        <v>95</v>
      </c>
      <c r="C18" s="2" t="s">
        <v>95</v>
      </c>
      <c r="D18" s="2" t="s">
        <v>95</v>
      </c>
      <c r="E18" s="2" t="s">
        <v>95</v>
      </c>
      <c r="F18" s="2" t="s">
        <v>95</v>
      </c>
      <c r="G18" s="3" t="s">
        <v>95</v>
      </c>
      <c r="H18" s="29">
        <v>1</v>
      </c>
      <c r="I18" s="30">
        <v>1</v>
      </c>
      <c r="J18" s="30">
        <v>1</v>
      </c>
      <c r="K18" s="30">
        <v>1</v>
      </c>
      <c r="L18" s="30">
        <v>1</v>
      </c>
      <c r="M18" s="30">
        <v>1</v>
      </c>
      <c r="N18" s="30">
        <v>1</v>
      </c>
      <c r="O18" s="30">
        <v>1</v>
      </c>
      <c r="P18" s="31">
        <v>1</v>
      </c>
      <c r="Q18" s="7">
        <v>1</v>
      </c>
      <c r="R18" s="6">
        <v>1</v>
      </c>
      <c r="S18" s="2" t="s">
        <v>95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3" t="s">
        <v>95</v>
      </c>
      <c r="Z18" s="34" t="s">
        <v>95</v>
      </c>
      <c r="AA18" s="30">
        <v>1</v>
      </c>
      <c r="AB18" s="30">
        <v>1</v>
      </c>
      <c r="AC18" s="30">
        <v>1</v>
      </c>
      <c r="AD18" s="30">
        <v>1</v>
      </c>
      <c r="AE18" s="30">
        <v>1</v>
      </c>
      <c r="AF18" s="30">
        <v>1</v>
      </c>
      <c r="AG18" s="27" t="s">
        <v>95</v>
      </c>
      <c r="AH18" s="37" t="s">
        <v>95</v>
      </c>
      <c r="AI18" s="7">
        <v>1</v>
      </c>
      <c r="AJ18" s="6">
        <v>1</v>
      </c>
      <c r="AK18" s="6">
        <v>1</v>
      </c>
      <c r="AL18" s="6">
        <v>1</v>
      </c>
      <c r="AM18" s="6">
        <v>1</v>
      </c>
      <c r="AN18" s="6">
        <v>1</v>
      </c>
      <c r="AO18" s="6">
        <v>1</v>
      </c>
      <c r="AP18" s="6">
        <v>1</v>
      </c>
      <c r="AQ18" s="6">
        <v>1</v>
      </c>
      <c r="AR18" s="8">
        <v>1</v>
      </c>
      <c r="AS18" s="29">
        <v>1</v>
      </c>
      <c r="AT18" s="27" t="s">
        <v>95</v>
      </c>
      <c r="AU18" s="30">
        <v>1</v>
      </c>
      <c r="AV18" s="30">
        <v>1</v>
      </c>
      <c r="AW18" s="30">
        <v>1</v>
      </c>
      <c r="AX18" s="30">
        <v>1</v>
      </c>
      <c r="AY18" s="30">
        <v>1</v>
      </c>
      <c r="AZ18" s="30">
        <v>1</v>
      </c>
      <c r="BA18" s="30">
        <v>1</v>
      </c>
      <c r="BB18" s="31">
        <v>1</v>
      </c>
      <c r="BC18" s="7">
        <v>1</v>
      </c>
      <c r="BD18" s="6">
        <v>1</v>
      </c>
      <c r="BE18" s="6">
        <v>1</v>
      </c>
      <c r="BF18" s="6">
        <v>1</v>
      </c>
      <c r="BG18" s="6">
        <v>1</v>
      </c>
      <c r="BH18" s="6">
        <v>1</v>
      </c>
      <c r="BI18" s="6">
        <v>1</v>
      </c>
      <c r="BJ18" s="6">
        <v>1</v>
      </c>
      <c r="BK18" s="6">
        <v>1</v>
      </c>
      <c r="BL18" s="6">
        <v>1</v>
      </c>
      <c r="BM18" s="8">
        <v>1</v>
      </c>
      <c r="BN18" s="44">
        <v>1</v>
      </c>
      <c r="BO18" s="40">
        <v>1</v>
      </c>
      <c r="BP18" s="30">
        <v>1</v>
      </c>
      <c r="BQ18" s="40">
        <v>1</v>
      </c>
      <c r="BR18" s="40">
        <v>1</v>
      </c>
      <c r="BS18" s="27" t="s">
        <v>95</v>
      </c>
      <c r="BT18" s="40">
        <v>1</v>
      </c>
      <c r="BU18" s="40">
        <v>1</v>
      </c>
      <c r="BV18" s="40">
        <v>1</v>
      </c>
      <c r="BW18" s="40">
        <v>1</v>
      </c>
      <c r="BX18" s="45">
        <v>1</v>
      </c>
      <c r="BY18" s="10">
        <v>1</v>
      </c>
      <c r="BZ18" s="2" t="s">
        <v>95</v>
      </c>
      <c r="CA18" s="9">
        <v>1</v>
      </c>
      <c r="CB18" s="9">
        <v>1</v>
      </c>
      <c r="CC18" s="6">
        <v>1</v>
      </c>
      <c r="CD18" s="6">
        <v>1</v>
      </c>
      <c r="CE18" s="6">
        <v>1</v>
      </c>
      <c r="CF18" s="6">
        <v>1</v>
      </c>
      <c r="CG18" s="6">
        <v>1</v>
      </c>
      <c r="CH18" s="6">
        <v>1</v>
      </c>
      <c r="CI18" s="6">
        <v>1</v>
      </c>
      <c r="CJ18" s="8">
        <v>1</v>
      </c>
      <c r="CK18" s="29">
        <v>1</v>
      </c>
      <c r="CL18" s="30">
        <v>1</v>
      </c>
      <c r="CM18" s="30">
        <v>1</v>
      </c>
      <c r="CN18" s="30">
        <v>1</v>
      </c>
      <c r="CO18" s="30">
        <v>1</v>
      </c>
      <c r="CP18" s="30">
        <v>1</v>
      </c>
      <c r="CQ18" s="30">
        <v>1</v>
      </c>
      <c r="CR18" s="30">
        <v>1</v>
      </c>
      <c r="CS18" s="27" t="s">
        <v>95</v>
      </c>
      <c r="CT18" s="30">
        <v>1</v>
      </c>
      <c r="CU18" s="31"/>
      <c r="CV18" s="10">
        <v>1</v>
      </c>
      <c r="CW18" s="2" t="s">
        <v>95</v>
      </c>
      <c r="CX18" s="9">
        <v>1</v>
      </c>
      <c r="CY18" s="9">
        <v>1</v>
      </c>
      <c r="CZ18" s="9">
        <v>1</v>
      </c>
      <c r="DA18" s="9">
        <v>1</v>
      </c>
      <c r="DB18" s="2" t="s">
        <v>95</v>
      </c>
      <c r="DC18" s="9">
        <v>1</v>
      </c>
      <c r="DD18" s="9">
        <v>1</v>
      </c>
      <c r="DE18" s="9">
        <v>1</v>
      </c>
      <c r="DF18" s="6">
        <v>1</v>
      </c>
      <c r="DG18" s="8">
        <v>1</v>
      </c>
      <c r="DH18" s="54">
        <v>1</v>
      </c>
      <c r="DI18" s="56" t="s">
        <v>95</v>
      </c>
      <c r="DJ18" s="55">
        <v>1</v>
      </c>
      <c r="DK18" s="55">
        <v>1</v>
      </c>
      <c r="DL18" s="55">
        <v>1</v>
      </c>
      <c r="DM18" s="55">
        <v>1</v>
      </c>
      <c r="DN18" s="55">
        <v>1</v>
      </c>
      <c r="DO18" s="55">
        <v>1</v>
      </c>
      <c r="DP18" s="55">
        <v>1</v>
      </c>
      <c r="DQ18" s="55">
        <v>1</v>
      </c>
      <c r="DR18" s="40">
        <v>1</v>
      </c>
      <c r="DS18" s="45">
        <v>1</v>
      </c>
      <c r="DT18" s="10">
        <v>1</v>
      </c>
      <c r="DU18" s="9">
        <v>1</v>
      </c>
      <c r="DV18" s="9">
        <v>1</v>
      </c>
      <c r="DW18" s="2" t="s">
        <v>95</v>
      </c>
      <c r="DX18" s="2" t="s">
        <v>95</v>
      </c>
      <c r="DY18" s="9">
        <v>1</v>
      </c>
      <c r="DZ18" s="9">
        <v>1</v>
      </c>
      <c r="EA18" s="9">
        <v>1</v>
      </c>
      <c r="EB18" s="9">
        <v>1</v>
      </c>
      <c r="EC18" s="9">
        <v>1</v>
      </c>
      <c r="ED18" s="9">
        <v>1</v>
      </c>
      <c r="EE18" s="9">
        <v>1</v>
      </c>
      <c r="EF18" s="44">
        <v>1</v>
      </c>
      <c r="EG18" s="40">
        <v>1</v>
      </c>
      <c r="EH18" s="27" t="s">
        <v>95</v>
      </c>
      <c r="EI18" s="40">
        <v>1</v>
      </c>
      <c r="EJ18" s="40">
        <v>1</v>
      </c>
      <c r="EK18" s="40">
        <v>1</v>
      </c>
      <c r="EL18" s="27" t="s">
        <v>95</v>
      </c>
      <c r="EM18" s="40">
        <v>1</v>
      </c>
      <c r="EN18" s="40">
        <v>1</v>
      </c>
      <c r="EO18" s="40">
        <v>1</v>
      </c>
      <c r="EP18" s="27" t="s">
        <v>95</v>
      </c>
      <c r="EQ18" s="40">
        <v>1</v>
      </c>
      <c r="ER18" s="40">
        <v>1</v>
      </c>
      <c r="ES18" s="39">
        <v>1</v>
      </c>
      <c r="ET18" s="9">
        <v>1</v>
      </c>
      <c r="EU18" s="2" t="s">
        <v>95</v>
      </c>
      <c r="EV18" s="9">
        <v>1</v>
      </c>
      <c r="EW18" s="2" t="s">
        <v>95</v>
      </c>
      <c r="EX18" s="9">
        <v>1</v>
      </c>
      <c r="EY18" s="2" t="s">
        <v>95</v>
      </c>
      <c r="EZ18" s="2" t="s">
        <v>95</v>
      </c>
      <c r="FA18" s="2" t="s">
        <v>95</v>
      </c>
      <c r="FB18" s="9">
        <v>1</v>
      </c>
      <c r="FC18" s="58">
        <v>1</v>
      </c>
      <c r="FD18" s="44">
        <v>1</v>
      </c>
      <c r="FE18" s="40">
        <v>1</v>
      </c>
      <c r="FF18" s="40">
        <v>1</v>
      </c>
      <c r="FG18" s="40">
        <v>1</v>
      </c>
      <c r="FH18" s="40">
        <v>1</v>
      </c>
      <c r="FI18" s="40">
        <v>1</v>
      </c>
      <c r="FJ18" s="40">
        <v>1</v>
      </c>
      <c r="FK18" s="40">
        <v>1</v>
      </c>
      <c r="FL18" s="40">
        <v>1</v>
      </c>
      <c r="FM18" s="40">
        <v>1</v>
      </c>
      <c r="FN18" s="40">
        <v>1</v>
      </c>
      <c r="FO18" s="40">
        <v>1</v>
      </c>
      <c r="FP18" s="40">
        <v>1</v>
      </c>
      <c r="FQ18" s="45">
        <v>1</v>
      </c>
      <c r="FR18" s="39">
        <v>1</v>
      </c>
      <c r="FS18" s="2" t="s">
        <v>95</v>
      </c>
      <c r="FT18" s="9">
        <v>1</v>
      </c>
      <c r="FU18" s="9">
        <v>1</v>
      </c>
      <c r="FV18" s="2" t="s">
        <v>95</v>
      </c>
      <c r="FW18" s="2" t="s">
        <v>95</v>
      </c>
      <c r="FX18" s="9">
        <v>1</v>
      </c>
      <c r="FY18" s="9">
        <v>1</v>
      </c>
      <c r="FZ18" s="9">
        <v>1</v>
      </c>
      <c r="GA18" s="9">
        <v>1</v>
      </c>
      <c r="GB18" s="9">
        <v>1</v>
      </c>
      <c r="GC18" s="9">
        <v>1</v>
      </c>
      <c r="GD18" s="61">
        <v>1</v>
      </c>
      <c r="GE18" s="61">
        <v>1</v>
      </c>
      <c r="GF18" s="61">
        <v>1</v>
      </c>
      <c r="GG18" s="61">
        <v>1</v>
      </c>
      <c r="GH18" s="61">
        <v>1</v>
      </c>
      <c r="GI18" s="61">
        <v>1</v>
      </c>
      <c r="GJ18" s="61">
        <v>1</v>
      </c>
      <c r="GK18" s="61">
        <v>1</v>
      </c>
      <c r="GL18" s="61">
        <v>1</v>
      </c>
      <c r="GM18" s="61">
        <v>1</v>
      </c>
      <c r="GN18" s="61">
        <v>1</v>
      </c>
      <c r="GO18" s="61">
        <v>1</v>
      </c>
      <c r="GP18" s="64">
        <v>1</v>
      </c>
      <c r="GQ18" s="64">
        <v>1</v>
      </c>
      <c r="GR18" s="64">
        <v>1</v>
      </c>
      <c r="GS18" s="64">
        <v>1</v>
      </c>
      <c r="GT18" s="64">
        <v>1</v>
      </c>
      <c r="GU18" s="61">
        <v>1</v>
      </c>
      <c r="GV18" s="61">
        <v>1</v>
      </c>
      <c r="GW18" s="61">
        <v>1</v>
      </c>
      <c r="GX18" s="61">
        <v>1</v>
      </c>
      <c r="GY18" s="61">
        <v>1</v>
      </c>
      <c r="GZ18" s="61">
        <v>1</v>
      </c>
      <c r="HA18" s="62">
        <v>1</v>
      </c>
      <c r="HB18" s="62">
        <v>1</v>
      </c>
      <c r="HC18" s="62">
        <v>1</v>
      </c>
      <c r="HD18" s="62">
        <v>1</v>
      </c>
      <c r="HE18" s="62">
        <v>1</v>
      </c>
      <c r="HF18" s="62">
        <v>1</v>
      </c>
      <c r="HG18" s="62">
        <v>1</v>
      </c>
      <c r="HH18" s="62">
        <v>1</v>
      </c>
      <c r="HI18" s="62">
        <v>1</v>
      </c>
      <c r="HJ18" s="62">
        <v>1</v>
      </c>
      <c r="HK18" s="62"/>
      <c r="HL18" s="62"/>
      <c r="HM18" s="62"/>
      <c r="HN18" s="62"/>
      <c r="HO18" s="62"/>
      <c r="HP18" s="69">
        <f t="shared" si="0"/>
        <v>185</v>
      </c>
    </row>
    <row r="19" spans="1:224" ht="9.9499999999999993" customHeight="1" x14ac:dyDescent="0.25">
      <c r="A19" s="5" t="s">
        <v>32</v>
      </c>
      <c r="B19" s="22">
        <v>1</v>
      </c>
      <c r="C19" s="6">
        <v>1</v>
      </c>
      <c r="D19" s="6">
        <v>1</v>
      </c>
      <c r="E19" s="6">
        <v>1</v>
      </c>
      <c r="F19" s="6">
        <v>1</v>
      </c>
      <c r="G19" s="8">
        <v>1</v>
      </c>
      <c r="H19" s="26" t="s">
        <v>95</v>
      </c>
      <c r="I19" s="30">
        <v>1</v>
      </c>
      <c r="J19" s="27" t="s">
        <v>95</v>
      </c>
      <c r="K19" s="30">
        <v>1</v>
      </c>
      <c r="L19" s="30">
        <v>1</v>
      </c>
      <c r="M19" s="30">
        <v>1</v>
      </c>
      <c r="N19" s="30">
        <v>1</v>
      </c>
      <c r="O19" s="30">
        <v>1</v>
      </c>
      <c r="P19" s="31">
        <v>1</v>
      </c>
      <c r="Q19" s="7">
        <v>1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8">
        <v>1</v>
      </c>
      <c r="Z19" s="35">
        <v>1</v>
      </c>
      <c r="AA19" s="30">
        <v>1</v>
      </c>
      <c r="AB19" s="30">
        <v>1</v>
      </c>
      <c r="AC19" s="30">
        <v>1</v>
      </c>
      <c r="AD19" s="30">
        <v>1</v>
      </c>
      <c r="AE19" s="30">
        <v>1</v>
      </c>
      <c r="AF19" s="30">
        <v>1</v>
      </c>
      <c r="AG19" s="30">
        <v>1</v>
      </c>
      <c r="AH19" s="38">
        <v>1</v>
      </c>
      <c r="AI19" s="7">
        <v>1</v>
      </c>
      <c r="AJ19" s="2" t="s">
        <v>95</v>
      </c>
      <c r="AK19" s="6">
        <v>1</v>
      </c>
      <c r="AL19" s="6">
        <v>1</v>
      </c>
      <c r="AM19" s="6">
        <v>1</v>
      </c>
      <c r="AN19" s="6">
        <v>1</v>
      </c>
      <c r="AO19" s="6">
        <v>1</v>
      </c>
      <c r="AP19" s="6">
        <v>1</v>
      </c>
      <c r="AQ19" s="6">
        <v>1</v>
      </c>
      <c r="AR19" s="8">
        <v>1</v>
      </c>
      <c r="AS19" s="29">
        <v>1</v>
      </c>
      <c r="AT19" s="30">
        <v>1</v>
      </c>
      <c r="AU19" s="30">
        <v>1</v>
      </c>
      <c r="AV19" s="30">
        <v>1</v>
      </c>
      <c r="AW19" s="30">
        <v>1</v>
      </c>
      <c r="AX19" s="27" t="s">
        <v>95</v>
      </c>
      <c r="AY19" s="30">
        <v>1</v>
      </c>
      <c r="AZ19" s="30">
        <v>1</v>
      </c>
      <c r="BA19" s="30">
        <v>1</v>
      </c>
      <c r="BB19" s="31">
        <v>1</v>
      </c>
      <c r="BC19" s="7">
        <v>1</v>
      </c>
      <c r="BD19" s="6">
        <v>1</v>
      </c>
      <c r="BE19" s="6">
        <v>1</v>
      </c>
      <c r="BF19" s="6">
        <v>1</v>
      </c>
      <c r="BG19" s="6">
        <v>1</v>
      </c>
      <c r="BH19" s="6">
        <v>1</v>
      </c>
      <c r="BI19" s="6">
        <v>1</v>
      </c>
      <c r="BJ19" s="6">
        <v>1</v>
      </c>
      <c r="BK19" s="6">
        <v>1</v>
      </c>
      <c r="BL19" s="6">
        <v>1</v>
      </c>
      <c r="BM19" s="8">
        <v>1</v>
      </c>
      <c r="BN19" s="44">
        <v>1</v>
      </c>
      <c r="BO19" s="40">
        <v>1</v>
      </c>
      <c r="BP19" s="30">
        <v>1</v>
      </c>
      <c r="BQ19" s="40">
        <v>1</v>
      </c>
      <c r="BR19" s="40">
        <v>1</v>
      </c>
      <c r="BS19" s="40">
        <v>1</v>
      </c>
      <c r="BT19" s="40">
        <v>1</v>
      </c>
      <c r="BU19" s="40">
        <v>1</v>
      </c>
      <c r="BV19" s="40">
        <v>1</v>
      </c>
      <c r="BW19" s="40">
        <v>1</v>
      </c>
      <c r="BX19" s="45">
        <v>1</v>
      </c>
      <c r="BY19" s="10">
        <v>1</v>
      </c>
      <c r="BZ19" s="9">
        <v>1</v>
      </c>
      <c r="CA19" s="9">
        <v>1</v>
      </c>
      <c r="CB19" s="9">
        <v>1</v>
      </c>
      <c r="CC19" s="6">
        <v>1</v>
      </c>
      <c r="CD19" s="6">
        <v>1</v>
      </c>
      <c r="CE19" s="6">
        <v>1</v>
      </c>
      <c r="CF19" s="6">
        <v>1</v>
      </c>
      <c r="CG19" s="6">
        <v>1</v>
      </c>
      <c r="CH19" s="2" t="s">
        <v>95</v>
      </c>
      <c r="CI19" s="2">
        <v>1</v>
      </c>
      <c r="CJ19" s="3">
        <v>1</v>
      </c>
      <c r="CK19" s="29">
        <v>1</v>
      </c>
      <c r="CL19" s="30">
        <v>1</v>
      </c>
      <c r="CM19" s="30">
        <v>1</v>
      </c>
      <c r="CN19" s="30">
        <v>1</v>
      </c>
      <c r="CO19" s="30">
        <v>1</v>
      </c>
      <c r="CP19" s="30">
        <v>1</v>
      </c>
      <c r="CQ19" s="30">
        <v>1</v>
      </c>
      <c r="CR19" s="30">
        <v>1</v>
      </c>
      <c r="CS19" s="27" t="s">
        <v>95</v>
      </c>
      <c r="CT19" s="30">
        <v>1</v>
      </c>
      <c r="CU19" s="31"/>
      <c r="CV19" s="7">
        <v>1</v>
      </c>
      <c r="CW19" s="6">
        <v>1</v>
      </c>
      <c r="CX19" s="6">
        <v>1</v>
      </c>
      <c r="CY19" s="2" t="s">
        <v>95</v>
      </c>
      <c r="CZ19" s="6">
        <v>1</v>
      </c>
      <c r="DA19" s="2" t="s">
        <v>95</v>
      </c>
      <c r="DB19" s="6">
        <v>1</v>
      </c>
      <c r="DC19" s="6">
        <v>1</v>
      </c>
      <c r="DD19" s="6">
        <v>1</v>
      </c>
      <c r="DE19" s="6">
        <v>1</v>
      </c>
      <c r="DF19" s="6">
        <v>1</v>
      </c>
      <c r="DG19" s="8">
        <v>1</v>
      </c>
      <c r="DH19" s="54">
        <v>1</v>
      </c>
      <c r="DI19" s="55">
        <v>1</v>
      </c>
      <c r="DJ19" s="55">
        <v>1</v>
      </c>
      <c r="DK19" s="55">
        <v>1</v>
      </c>
      <c r="DL19" s="55">
        <v>1</v>
      </c>
      <c r="DM19" s="55">
        <v>1</v>
      </c>
      <c r="DN19" s="56" t="s">
        <v>95</v>
      </c>
      <c r="DO19" s="55">
        <v>1</v>
      </c>
      <c r="DP19" s="55">
        <v>1</v>
      </c>
      <c r="DQ19" s="55">
        <v>1</v>
      </c>
      <c r="DR19" s="40">
        <v>1</v>
      </c>
      <c r="DS19" s="45">
        <v>1</v>
      </c>
      <c r="DT19" s="10">
        <v>1</v>
      </c>
      <c r="DU19" s="9">
        <v>1</v>
      </c>
      <c r="DV19" s="9">
        <v>1</v>
      </c>
      <c r="DW19" s="9">
        <v>1</v>
      </c>
      <c r="DX19" s="9">
        <v>1</v>
      </c>
      <c r="DY19" s="9">
        <v>1</v>
      </c>
      <c r="DZ19" s="9">
        <v>1</v>
      </c>
      <c r="EA19" s="9">
        <v>1</v>
      </c>
      <c r="EB19" s="9">
        <v>1</v>
      </c>
      <c r="EC19" s="9">
        <v>1</v>
      </c>
      <c r="ED19" s="9">
        <v>1</v>
      </c>
      <c r="EE19" s="9">
        <v>1</v>
      </c>
      <c r="EF19" s="44">
        <v>1</v>
      </c>
      <c r="EG19" s="40">
        <v>1</v>
      </c>
      <c r="EH19" s="27" t="s">
        <v>95</v>
      </c>
      <c r="EI19" s="40">
        <v>1</v>
      </c>
      <c r="EJ19" s="40">
        <v>1</v>
      </c>
      <c r="EK19" s="40">
        <v>1</v>
      </c>
      <c r="EL19" s="40">
        <v>1</v>
      </c>
      <c r="EM19" s="40">
        <v>1</v>
      </c>
      <c r="EN19" s="40">
        <v>1</v>
      </c>
      <c r="EO19" s="40">
        <v>1</v>
      </c>
      <c r="EP19" s="40">
        <v>1</v>
      </c>
      <c r="EQ19" s="40">
        <v>1</v>
      </c>
      <c r="ER19" s="40">
        <v>1</v>
      </c>
      <c r="ES19" s="39">
        <v>1</v>
      </c>
      <c r="ET19" s="9">
        <v>1</v>
      </c>
      <c r="EU19" s="9">
        <v>1</v>
      </c>
      <c r="EV19" s="9">
        <v>1</v>
      </c>
      <c r="EW19" s="2" t="s">
        <v>95</v>
      </c>
      <c r="EX19" s="9">
        <v>1</v>
      </c>
      <c r="EY19" s="2" t="s">
        <v>95</v>
      </c>
      <c r="EZ19" s="2" t="s">
        <v>95</v>
      </c>
      <c r="FA19" s="2" t="s">
        <v>95</v>
      </c>
      <c r="FB19" s="9">
        <v>1</v>
      </c>
      <c r="FC19" s="58">
        <v>1</v>
      </c>
      <c r="FD19" s="44">
        <v>1</v>
      </c>
      <c r="FE19" s="40">
        <v>1</v>
      </c>
      <c r="FF19" s="27" t="s">
        <v>95</v>
      </c>
      <c r="FG19" s="40">
        <v>1</v>
      </c>
      <c r="FH19" s="40">
        <v>1</v>
      </c>
      <c r="FI19" s="27" t="s">
        <v>95</v>
      </c>
      <c r="FJ19" s="40">
        <v>1</v>
      </c>
      <c r="FK19" s="40">
        <v>1</v>
      </c>
      <c r="FL19" s="27" t="s">
        <v>95</v>
      </c>
      <c r="FM19" s="27" t="s">
        <v>95</v>
      </c>
      <c r="FN19" s="40">
        <v>1</v>
      </c>
      <c r="FO19" s="40">
        <v>1</v>
      </c>
      <c r="FP19" s="40">
        <v>1</v>
      </c>
      <c r="FQ19" s="45">
        <v>1</v>
      </c>
      <c r="FR19" s="39">
        <v>1</v>
      </c>
      <c r="FS19" s="9">
        <v>1</v>
      </c>
      <c r="FT19" s="9">
        <v>1</v>
      </c>
      <c r="FU19" s="9">
        <v>1</v>
      </c>
      <c r="FV19" s="9">
        <v>1</v>
      </c>
      <c r="FW19" s="9">
        <v>1</v>
      </c>
      <c r="FX19" s="9">
        <v>1</v>
      </c>
      <c r="FY19" s="9">
        <v>1</v>
      </c>
      <c r="FZ19" s="9">
        <v>1</v>
      </c>
      <c r="GA19" s="9">
        <v>1</v>
      </c>
      <c r="GB19" s="9">
        <v>1</v>
      </c>
      <c r="GC19" s="9">
        <v>1</v>
      </c>
      <c r="GD19" s="62" t="s">
        <v>95</v>
      </c>
      <c r="GE19" s="61">
        <v>1</v>
      </c>
      <c r="GF19" s="61" t="s">
        <v>95</v>
      </c>
      <c r="GG19" s="61">
        <v>1</v>
      </c>
      <c r="GH19" s="61">
        <v>1</v>
      </c>
      <c r="GI19" s="61">
        <v>1</v>
      </c>
      <c r="GJ19" s="61" t="s">
        <v>95</v>
      </c>
      <c r="GK19" s="61" t="s">
        <v>95</v>
      </c>
      <c r="GL19" s="61">
        <v>1</v>
      </c>
      <c r="GM19" s="61">
        <v>1</v>
      </c>
      <c r="GN19" s="61">
        <v>1</v>
      </c>
      <c r="GO19" s="61">
        <v>1</v>
      </c>
      <c r="GP19" s="64">
        <v>1</v>
      </c>
      <c r="GQ19" s="64">
        <v>1</v>
      </c>
      <c r="GR19" s="64">
        <v>1</v>
      </c>
      <c r="GS19" s="64">
        <v>1</v>
      </c>
      <c r="GT19" s="64">
        <v>1</v>
      </c>
      <c r="GU19" s="61">
        <v>1</v>
      </c>
      <c r="GV19" s="61">
        <v>1</v>
      </c>
      <c r="GW19" s="61">
        <v>1</v>
      </c>
      <c r="GX19" s="61">
        <v>1</v>
      </c>
      <c r="GY19" s="61">
        <v>1</v>
      </c>
      <c r="GZ19" s="61">
        <v>1</v>
      </c>
      <c r="HA19" s="62">
        <v>1</v>
      </c>
      <c r="HB19" s="62">
        <v>1</v>
      </c>
      <c r="HC19" s="62">
        <v>1</v>
      </c>
      <c r="HD19" s="62">
        <v>1</v>
      </c>
      <c r="HE19" s="62" t="s">
        <v>95</v>
      </c>
      <c r="HF19" s="62">
        <v>1</v>
      </c>
      <c r="HG19" s="62">
        <v>1</v>
      </c>
      <c r="HH19" s="62">
        <v>1</v>
      </c>
      <c r="HI19" s="62">
        <v>1</v>
      </c>
      <c r="HJ19" s="62">
        <v>1</v>
      </c>
      <c r="HK19" s="62"/>
      <c r="HL19" s="62"/>
      <c r="HM19" s="62"/>
      <c r="HN19" s="62"/>
      <c r="HO19" s="62"/>
      <c r="HP19" s="69">
        <f t="shared" si="0"/>
        <v>193</v>
      </c>
    </row>
    <row r="20" spans="1:224" ht="9.9499999999999993" customHeight="1" x14ac:dyDescent="0.25">
      <c r="A20" s="5" t="s">
        <v>33</v>
      </c>
      <c r="B20" s="22">
        <v>1</v>
      </c>
      <c r="C20" s="6">
        <v>1</v>
      </c>
      <c r="D20" s="2" t="s">
        <v>95</v>
      </c>
      <c r="E20" s="6">
        <v>1</v>
      </c>
      <c r="F20" s="6">
        <v>1</v>
      </c>
      <c r="G20" s="8">
        <v>1</v>
      </c>
      <c r="H20" s="29">
        <v>1</v>
      </c>
      <c r="I20" s="30">
        <v>1</v>
      </c>
      <c r="J20" s="30">
        <v>1</v>
      </c>
      <c r="K20" s="30">
        <v>1</v>
      </c>
      <c r="L20" s="30">
        <v>1</v>
      </c>
      <c r="M20" s="30">
        <v>1</v>
      </c>
      <c r="N20" s="30">
        <v>1</v>
      </c>
      <c r="O20" s="30">
        <v>1</v>
      </c>
      <c r="P20" s="31">
        <v>1</v>
      </c>
      <c r="Q20" s="7">
        <v>1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8">
        <v>1</v>
      </c>
      <c r="Z20" s="35">
        <v>1</v>
      </c>
      <c r="AA20" s="27" t="s">
        <v>95</v>
      </c>
      <c r="AB20" s="30">
        <v>1</v>
      </c>
      <c r="AC20" s="30">
        <v>1</v>
      </c>
      <c r="AD20" s="27" t="s">
        <v>95</v>
      </c>
      <c r="AE20" s="30">
        <v>1</v>
      </c>
      <c r="AF20" s="30">
        <v>1</v>
      </c>
      <c r="AG20" s="30">
        <v>1</v>
      </c>
      <c r="AH20" s="38">
        <v>1</v>
      </c>
      <c r="AI20" s="7">
        <v>1</v>
      </c>
      <c r="AJ20" s="6">
        <v>1</v>
      </c>
      <c r="AK20" s="6">
        <v>1</v>
      </c>
      <c r="AL20" s="6">
        <v>1</v>
      </c>
      <c r="AM20" s="6">
        <v>1</v>
      </c>
      <c r="AN20" s="6">
        <v>1</v>
      </c>
      <c r="AO20" s="2" t="s">
        <v>95</v>
      </c>
      <c r="AP20" s="6">
        <v>1</v>
      </c>
      <c r="AQ20" s="6">
        <v>1</v>
      </c>
      <c r="AR20" s="8">
        <v>1</v>
      </c>
      <c r="AS20" s="29">
        <v>1</v>
      </c>
      <c r="AT20" s="30">
        <v>1</v>
      </c>
      <c r="AU20" s="30">
        <v>1</v>
      </c>
      <c r="AV20" s="30">
        <v>1</v>
      </c>
      <c r="AW20" s="30">
        <v>1</v>
      </c>
      <c r="AX20" s="27" t="s">
        <v>95</v>
      </c>
      <c r="AY20" s="30">
        <v>1</v>
      </c>
      <c r="AZ20" s="30">
        <v>1</v>
      </c>
      <c r="BA20" s="27" t="s">
        <v>95</v>
      </c>
      <c r="BB20" s="28" t="s">
        <v>95</v>
      </c>
      <c r="BC20" s="7">
        <v>1</v>
      </c>
      <c r="BD20" s="6">
        <v>1</v>
      </c>
      <c r="BE20" s="6">
        <v>1</v>
      </c>
      <c r="BF20" s="6">
        <v>1</v>
      </c>
      <c r="BG20" s="6">
        <v>1</v>
      </c>
      <c r="BH20" s="6">
        <v>1</v>
      </c>
      <c r="BI20" s="6">
        <v>1</v>
      </c>
      <c r="BJ20" s="6">
        <v>1</v>
      </c>
      <c r="BK20" s="6">
        <v>1</v>
      </c>
      <c r="BL20" s="6">
        <v>1</v>
      </c>
      <c r="BM20" s="8">
        <v>1</v>
      </c>
      <c r="BN20" s="44">
        <v>1</v>
      </c>
      <c r="BO20" s="27" t="s">
        <v>95</v>
      </c>
      <c r="BP20" s="40">
        <v>1</v>
      </c>
      <c r="BQ20" s="40">
        <v>1</v>
      </c>
      <c r="BR20" s="40">
        <v>1</v>
      </c>
      <c r="BS20" s="40">
        <v>1</v>
      </c>
      <c r="BT20" s="40">
        <v>1</v>
      </c>
      <c r="BU20" s="40">
        <v>1</v>
      </c>
      <c r="BV20" s="40">
        <v>1</v>
      </c>
      <c r="BW20" s="40">
        <v>1</v>
      </c>
      <c r="BX20" s="45">
        <v>1</v>
      </c>
      <c r="BY20" s="10">
        <v>1</v>
      </c>
      <c r="BZ20" s="9">
        <v>1</v>
      </c>
      <c r="CA20" s="9">
        <v>1</v>
      </c>
      <c r="CB20" s="9">
        <v>1</v>
      </c>
      <c r="CC20" s="6">
        <v>1</v>
      </c>
      <c r="CD20" s="6">
        <v>1</v>
      </c>
      <c r="CE20" s="6">
        <v>1</v>
      </c>
      <c r="CF20" s="6">
        <v>1</v>
      </c>
      <c r="CG20" s="6">
        <v>1</v>
      </c>
      <c r="CH20" s="6">
        <v>1</v>
      </c>
      <c r="CI20" s="6">
        <v>1</v>
      </c>
      <c r="CJ20" s="8">
        <v>1</v>
      </c>
      <c r="CK20" s="29">
        <v>1</v>
      </c>
      <c r="CL20" s="30">
        <v>1</v>
      </c>
      <c r="CM20" s="30">
        <v>1</v>
      </c>
      <c r="CN20" s="30">
        <v>1</v>
      </c>
      <c r="CO20" s="30">
        <v>1</v>
      </c>
      <c r="CP20" s="40">
        <v>1</v>
      </c>
      <c r="CQ20" s="30">
        <v>1</v>
      </c>
      <c r="CR20" s="30">
        <v>1</v>
      </c>
      <c r="CS20" s="27" t="s">
        <v>95</v>
      </c>
      <c r="CT20" s="30">
        <v>1</v>
      </c>
      <c r="CU20" s="31"/>
      <c r="CV20" s="7">
        <v>1</v>
      </c>
      <c r="CW20" s="6">
        <v>1</v>
      </c>
      <c r="CX20" s="6">
        <v>1</v>
      </c>
      <c r="CY20" s="6">
        <v>1</v>
      </c>
      <c r="CZ20" s="6">
        <v>1</v>
      </c>
      <c r="DA20" s="6">
        <v>1</v>
      </c>
      <c r="DB20" s="6">
        <v>1</v>
      </c>
      <c r="DC20" s="6">
        <v>1</v>
      </c>
      <c r="DD20" s="6">
        <v>1</v>
      </c>
      <c r="DE20" s="6">
        <v>1</v>
      </c>
      <c r="DF20" s="6">
        <v>1</v>
      </c>
      <c r="DG20" s="8">
        <v>1</v>
      </c>
      <c r="DH20" s="54">
        <v>1</v>
      </c>
      <c r="DI20" s="55">
        <v>1</v>
      </c>
      <c r="DJ20" s="56" t="s">
        <v>95</v>
      </c>
      <c r="DK20" s="56" t="s">
        <v>95</v>
      </c>
      <c r="DL20" s="55">
        <v>1</v>
      </c>
      <c r="DM20" s="55">
        <v>1</v>
      </c>
      <c r="DN20" s="55">
        <v>1</v>
      </c>
      <c r="DO20" s="55">
        <v>1</v>
      </c>
      <c r="DP20" s="55">
        <v>1</v>
      </c>
      <c r="DQ20" s="55">
        <v>1</v>
      </c>
      <c r="DR20" s="40">
        <v>1</v>
      </c>
      <c r="DS20" s="45">
        <v>1</v>
      </c>
      <c r="DT20" s="1" t="s">
        <v>95</v>
      </c>
      <c r="DU20" s="2" t="s">
        <v>95</v>
      </c>
      <c r="DV20" s="9">
        <v>1</v>
      </c>
      <c r="DW20" s="9">
        <v>1</v>
      </c>
      <c r="DX20" s="2" t="s">
        <v>95</v>
      </c>
      <c r="DY20" s="2" t="s">
        <v>95</v>
      </c>
      <c r="DZ20" s="9">
        <v>1</v>
      </c>
      <c r="EA20" s="9">
        <v>1</v>
      </c>
      <c r="EB20" s="9">
        <v>1</v>
      </c>
      <c r="EC20" s="9">
        <v>1</v>
      </c>
      <c r="ED20" s="9">
        <v>1</v>
      </c>
      <c r="EE20" s="9">
        <v>1</v>
      </c>
      <c r="EF20" s="44">
        <v>1</v>
      </c>
      <c r="EG20" s="40">
        <v>1</v>
      </c>
      <c r="EH20" s="27" t="s">
        <v>95</v>
      </c>
      <c r="EI20" s="27" t="s">
        <v>95</v>
      </c>
      <c r="EJ20" s="27" t="s">
        <v>95</v>
      </c>
      <c r="EK20" s="27" t="s">
        <v>95</v>
      </c>
      <c r="EL20" s="27" t="s">
        <v>95</v>
      </c>
      <c r="EM20" s="27" t="s">
        <v>95</v>
      </c>
      <c r="EN20" s="27" t="s">
        <v>95</v>
      </c>
      <c r="EO20" s="27" t="s">
        <v>95</v>
      </c>
      <c r="EP20" s="40">
        <v>1</v>
      </c>
      <c r="EQ20" s="40">
        <v>1</v>
      </c>
      <c r="ER20" s="40">
        <v>1</v>
      </c>
      <c r="ES20" s="11" t="s">
        <v>95</v>
      </c>
      <c r="ET20" s="9">
        <v>1</v>
      </c>
      <c r="EU20" s="9">
        <v>1</v>
      </c>
      <c r="EV20" s="2" t="s">
        <v>95</v>
      </c>
      <c r="EW20" s="2" t="s">
        <v>95</v>
      </c>
      <c r="EX20" s="2" t="s">
        <v>95</v>
      </c>
      <c r="EY20" s="2" t="s">
        <v>95</v>
      </c>
      <c r="EZ20" s="2" t="s">
        <v>95</v>
      </c>
      <c r="FA20" s="2" t="s">
        <v>95</v>
      </c>
      <c r="FB20" s="9">
        <v>1</v>
      </c>
      <c r="FC20" s="58">
        <v>1</v>
      </c>
      <c r="FD20" s="44">
        <v>1</v>
      </c>
      <c r="FE20" s="40">
        <v>1</v>
      </c>
      <c r="FF20" s="40">
        <v>1</v>
      </c>
      <c r="FG20" s="27" t="s">
        <v>95</v>
      </c>
      <c r="FH20" s="40">
        <v>1</v>
      </c>
      <c r="FI20" s="27" t="s">
        <v>95</v>
      </c>
      <c r="FJ20" s="27" t="s">
        <v>95</v>
      </c>
      <c r="FK20" s="40">
        <v>1</v>
      </c>
      <c r="FL20" s="27" t="s">
        <v>95</v>
      </c>
      <c r="FM20" s="27" t="s">
        <v>95</v>
      </c>
      <c r="FN20" s="40">
        <v>1</v>
      </c>
      <c r="FO20" s="40">
        <v>1</v>
      </c>
      <c r="FP20" s="40">
        <v>1</v>
      </c>
      <c r="FQ20" s="45">
        <v>1</v>
      </c>
      <c r="FR20" s="39">
        <v>1</v>
      </c>
      <c r="FS20" s="9">
        <v>1</v>
      </c>
      <c r="FT20" s="9">
        <v>1</v>
      </c>
      <c r="FU20" s="2" t="s">
        <v>95</v>
      </c>
      <c r="FV20" s="2" t="s">
        <v>95</v>
      </c>
      <c r="FW20" s="9">
        <v>1</v>
      </c>
      <c r="FX20" s="2" t="s">
        <v>95</v>
      </c>
      <c r="FY20" s="9">
        <v>1</v>
      </c>
      <c r="FZ20" s="2" t="s">
        <v>95</v>
      </c>
      <c r="GA20" s="2" t="s">
        <v>95</v>
      </c>
      <c r="GB20" s="9">
        <v>1</v>
      </c>
      <c r="GC20" s="9">
        <v>1</v>
      </c>
      <c r="GD20" s="62">
        <v>1</v>
      </c>
      <c r="GE20" s="61" t="s">
        <v>95</v>
      </c>
      <c r="GF20" s="61" t="s">
        <v>95</v>
      </c>
      <c r="GG20" s="61" t="s">
        <v>95</v>
      </c>
      <c r="GH20" s="61">
        <v>1</v>
      </c>
      <c r="GI20" s="61">
        <v>1</v>
      </c>
      <c r="GJ20" s="61" t="s">
        <v>95</v>
      </c>
      <c r="GK20" s="61" t="s">
        <v>95</v>
      </c>
      <c r="GL20" s="61" t="s">
        <v>95</v>
      </c>
      <c r="GM20" s="61">
        <v>1</v>
      </c>
      <c r="GN20" s="61">
        <v>1</v>
      </c>
      <c r="GO20" s="61">
        <v>1</v>
      </c>
      <c r="GP20" s="64">
        <v>1</v>
      </c>
      <c r="GQ20" s="64">
        <v>1</v>
      </c>
      <c r="GR20" s="64">
        <v>1</v>
      </c>
      <c r="GS20" s="64">
        <v>1</v>
      </c>
      <c r="GT20" s="64" t="s">
        <v>95</v>
      </c>
      <c r="GU20" s="61" t="s">
        <v>95</v>
      </c>
      <c r="GV20" s="61">
        <v>1</v>
      </c>
      <c r="GW20" s="61">
        <v>1</v>
      </c>
      <c r="GX20" s="61">
        <v>1</v>
      </c>
      <c r="GY20" s="61">
        <v>1</v>
      </c>
      <c r="GZ20" s="61">
        <v>1</v>
      </c>
      <c r="HA20" s="62" t="s">
        <v>95</v>
      </c>
      <c r="HB20" s="62">
        <v>1</v>
      </c>
      <c r="HC20" s="62">
        <v>1</v>
      </c>
      <c r="HD20" s="62">
        <v>1</v>
      </c>
      <c r="HE20" s="62">
        <v>1</v>
      </c>
      <c r="HF20" s="62">
        <v>1</v>
      </c>
      <c r="HG20" s="62" t="s">
        <v>95</v>
      </c>
      <c r="HH20" s="62">
        <v>1</v>
      </c>
      <c r="HI20" s="62">
        <v>1</v>
      </c>
      <c r="HJ20" s="62">
        <v>1</v>
      </c>
      <c r="HK20" s="62"/>
      <c r="HL20" s="62"/>
      <c r="HM20" s="62"/>
      <c r="HN20" s="62"/>
      <c r="HO20" s="62"/>
      <c r="HP20" s="69">
        <f t="shared" si="0"/>
        <v>166</v>
      </c>
    </row>
    <row r="21" spans="1:224" ht="9.9499999999999993" customHeight="1" x14ac:dyDescent="0.25">
      <c r="A21" s="5" t="s">
        <v>34</v>
      </c>
      <c r="B21" s="22">
        <v>1</v>
      </c>
      <c r="C21" s="6">
        <v>1</v>
      </c>
      <c r="D21" s="6">
        <v>1</v>
      </c>
      <c r="E21" s="6">
        <v>1</v>
      </c>
      <c r="F21" s="6">
        <v>1</v>
      </c>
      <c r="G21" s="8">
        <v>1</v>
      </c>
      <c r="H21" s="29">
        <v>1</v>
      </c>
      <c r="I21" s="30">
        <v>1</v>
      </c>
      <c r="J21" s="30">
        <v>1</v>
      </c>
      <c r="K21" s="30">
        <v>1</v>
      </c>
      <c r="L21" s="30">
        <v>1</v>
      </c>
      <c r="M21" s="30">
        <v>1</v>
      </c>
      <c r="N21" s="30">
        <v>1</v>
      </c>
      <c r="O21" s="30">
        <v>1</v>
      </c>
      <c r="P21" s="31">
        <v>1</v>
      </c>
      <c r="Q21" s="7">
        <v>1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8">
        <v>1</v>
      </c>
      <c r="Z21" s="35">
        <v>1</v>
      </c>
      <c r="AA21" s="30">
        <v>1</v>
      </c>
      <c r="AB21" s="30">
        <v>1</v>
      </c>
      <c r="AC21" s="30">
        <v>1</v>
      </c>
      <c r="AD21" s="30">
        <v>1</v>
      </c>
      <c r="AE21" s="30">
        <v>1</v>
      </c>
      <c r="AF21" s="30">
        <v>1</v>
      </c>
      <c r="AG21" s="30">
        <v>1</v>
      </c>
      <c r="AH21" s="38">
        <v>1</v>
      </c>
      <c r="AI21" s="7">
        <v>1</v>
      </c>
      <c r="AJ21" s="6">
        <v>1</v>
      </c>
      <c r="AK21" s="6">
        <v>1</v>
      </c>
      <c r="AL21" s="6">
        <v>1</v>
      </c>
      <c r="AM21" s="6">
        <v>1</v>
      </c>
      <c r="AN21" s="6">
        <v>1</v>
      </c>
      <c r="AO21" s="6">
        <v>1</v>
      </c>
      <c r="AP21" s="2" t="s">
        <v>95</v>
      </c>
      <c r="AQ21" s="6">
        <v>1</v>
      </c>
      <c r="AR21" s="8">
        <v>1</v>
      </c>
      <c r="AS21" s="29">
        <v>1</v>
      </c>
      <c r="AT21" s="30">
        <v>1</v>
      </c>
      <c r="AU21" s="30">
        <v>1</v>
      </c>
      <c r="AV21" s="30">
        <v>1</v>
      </c>
      <c r="AW21" s="30">
        <v>1</v>
      </c>
      <c r="AX21" s="30">
        <v>1</v>
      </c>
      <c r="AY21" s="30">
        <v>1</v>
      </c>
      <c r="AZ21" s="30">
        <v>1</v>
      </c>
      <c r="BA21" s="30">
        <v>1</v>
      </c>
      <c r="BB21" s="31">
        <v>1</v>
      </c>
      <c r="BC21" s="7">
        <v>1</v>
      </c>
      <c r="BD21" s="6">
        <v>1</v>
      </c>
      <c r="BE21" s="6">
        <v>1</v>
      </c>
      <c r="BF21" s="6">
        <v>1</v>
      </c>
      <c r="BG21" s="6">
        <v>1</v>
      </c>
      <c r="BH21" s="6">
        <v>1</v>
      </c>
      <c r="BI21" s="6">
        <v>1</v>
      </c>
      <c r="BJ21" s="6">
        <v>1</v>
      </c>
      <c r="BK21" s="6">
        <v>1</v>
      </c>
      <c r="BL21" s="6">
        <v>1</v>
      </c>
      <c r="BM21" s="8">
        <v>1</v>
      </c>
      <c r="BN21" s="44">
        <v>1</v>
      </c>
      <c r="BO21" s="40">
        <v>1</v>
      </c>
      <c r="BP21" s="40">
        <v>1</v>
      </c>
      <c r="BQ21" s="40">
        <v>1</v>
      </c>
      <c r="BR21" s="40">
        <v>1</v>
      </c>
      <c r="BS21" s="40">
        <v>1</v>
      </c>
      <c r="BT21" s="40">
        <v>1</v>
      </c>
      <c r="BU21" s="40">
        <v>1</v>
      </c>
      <c r="BV21" s="40">
        <v>1</v>
      </c>
      <c r="BW21" s="40">
        <v>1</v>
      </c>
      <c r="BX21" s="45">
        <v>1</v>
      </c>
      <c r="BY21" s="10">
        <v>1</v>
      </c>
      <c r="BZ21" s="9">
        <v>1</v>
      </c>
      <c r="CA21" s="9">
        <v>1</v>
      </c>
      <c r="CB21" s="9">
        <v>1</v>
      </c>
      <c r="CC21" s="6">
        <v>1</v>
      </c>
      <c r="CD21" s="6">
        <v>1</v>
      </c>
      <c r="CE21" s="6">
        <v>1</v>
      </c>
      <c r="CF21" s="6">
        <v>1</v>
      </c>
      <c r="CG21" s="6">
        <v>1</v>
      </c>
      <c r="CH21" s="6">
        <v>1</v>
      </c>
      <c r="CI21" s="6">
        <v>1</v>
      </c>
      <c r="CJ21" s="8">
        <v>1</v>
      </c>
      <c r="CK21" s="29">
        <v>1</v>
      </c>
      <c r="CL21" s="27" t="s">
        <v>95</v>
      </c>
      <c r="CM21" s="30">
        <v>1</v>
      </c>
      <c r="CN21" s="27" t="s">
        <v>95</v>
      </c>
      <c r="CO21" s="30">
        <v>1</v>
      </c>
      <c r="CP21" s="30">
        <v>1</v>
      </c>
      <c r="CQ21" s="30">
        <v>1</v>
      </c>
      <c r="CR21" s="30">
        <v>1</v>
      </c>
      <c r="CS21" s="27" t="s">
        <v>95</v>
      </c>
      <c r="CT21" s="30">
        <v>1</v>
      </c>
      <c r="CU21" s="31"/>
      <c r="CV21" s="7">
        <v>1</v>
      </c>
      <c r="CW21" s="6">
        <v>1</v>
      </c>
      <c r="CX21" s="6">
        <v>1</v>
      </c>
      <c r="CY21" s="6">
        <v>1</v>
      </c>
      <c r="CZ21" s="6">
        <v>1</v>
      </c>
      <c r="DA21" s="6">
        <v>1</v>
      </c>
      <c r="DB21" s="6">
        <v>1</v>
      </c>
      <c r="DC21" s="6">
        <v>1</v>
      </c>
      <c r="DD21" s="6">
        <v>1</v>
      </c>
      <c r="DE21" s="6">
        <v>1</v>
      </c>
      <c r="DF21" s="6">
        <v>1</v>
      </c>
      <c r="DG21" s="8">
        <v>1</v>
      </c>
      <c r="DH21" s="54">
        <v>1</v>
      </c>
      <c r="DI21" s="55">
        <v>1</v>
      </c>
      <c r="DJ21" s="55">
        <v>1</v>
      </c>
      <c r="DK21" s="55">
        <v>1</v>
      </c>
      <c r="DL21" s="55">
        <v>1</v>
      </c>
      <c r="DM21" s="55">
        <v>1</v>
      </c>
      <c r="DN21" s="55">
        <v>1</v>
      </c>
      <c r="DO21" s="55">
        <v>1</v>
      </c>
      <c r="DP21" s="55">
        <v>1</v>
      </c>
      <c r="DQ21" s="55">
        <v>1</v>
      </c>
      <c r="DR21" s="40">
        <v>1</v>
      </c>
      <c r="DS21" s="40">
        <v>1</v>
      </c>
      <c r="DT21" s="10">
        <v>1</v>
      </c>
      <c r="DU21" s="9">
        <v>1</v>
      </c>
      <c r="DV21" s="9">
        <v>1</v>
      </c>
      <c r="DW21" s="9">
        <v>1</v>
      </c>
      <c r="DX21" s="2" t="s">
        <v>95</v>
      </c>
      <c r="DY21" s="9">
        <v>1</v>
      </c>
      <c r="DZ21" s="9">
        <v>1</v>
      </c>
      <c r="EA21" s="9">
        <v>1</v>
      </c>
      <c r="EB21" s="9">
        <v>1</v>
      </c>
      <c r="EC21" s="9">
        <v>1</v>
      </c>
      <c r="ED21" s="9">
        <v>1</v>
      </c>
      <c r="EE21" s="9">
        <v>1</v>
      </c>
      <c r="EF21" s="44">
        <v>1</v>
      </c>
      <c r="EG21" s="27" t="s">
        <v>95</v>
      </c>
      <c r="EH21" s="40">
        <v>1</v>
      </c>
      <c r="EI21" s="40">
        <v>1</v>
      </c>
      <c r="EJ21" s="40">
        <v>1</v>
      </c>
      <c r="EK21" s="40">
        <v>1</v>
      </c>
      <c r="EL21" s="40">
        <v>1</v>
      </c>
      <c r="EM21" s="40">
        <v>1</v>
      </c>
      <c r="EN21" s="40">
        <v>1</v>
      </c>
      <c r="EO21" s="40">
        <v>1</v>
      </c>
      <c r="EP21" s="40">
        <v>1</v>
      </c>
      <c r="EQ21" s="40">
        <v>1</v>
      </c>
      <c r="ER21" s="45">
        <v>1</v>
      </c>
      <c r="ES21" s="39">
        <v>1</v>
      </c>
      <c r="ET21" s="9">
        <v>1</v>
      </c>
      <c r="EU21" s="9">
        <v>1</v>
      </c>
      <c r="EV21" s="9">
        <v>1</v>
      </c>
      <c r="EW21" s="2" t="s">
        <v>95</v>
      </c>
      <c r="EX21" s="9">
        <v>1</v>
      </c>
      <c r="EY21" s="2" t="s">
        <v>95</v>
      </c>
      <c r="EZ21" s="2" t="s">
        <v>95</v>
      </c>
      <c r="FA21" s="2" t="s">
        <v>95</v>
      </c>
      <c r="FB21" s="9">
        <v>1</v>
      </c>
      <c r="FC21" s="58">
        <v>1</v>
      </c>
      <c r="FD21" s="44">
        <v>1</v>
      </c>
      <c r="FE21" s="40">
        <v>1</v>
      </c>
      <c r="FF21" s="40">
        <v>1</v>
      </c>
      <c r="FG21" s="27" t="s">
        <v>95</v>
      </c>
      <c r="FH21" s="40">
        <v>1</v>
      </c>
      <c r="FI21" s="40">
        <v>1</v>
      </c>
      <c r="FJ21" s="27" t="s">
        <v>95</v>
      </c>
      <c r="FK21" s="40">
        <v>1</v>
      </c>
      <c r="FL21" s="27" t="s">
        <v>95</v>
      </c>
      <c r="FM21" s="40">
        <v>1</v>
      </c>
      <c r="FN21" s="40">
        <v>1</v>
      </c>
      <c r="FO21" s="40">
        <v>1</v>
      </c>
      <c r="FP21" s="75">
        <v>1</v>
      </c>
      <c r="FQ21" s="75">
        <v>1</v>
      </c>
      <c r="FR21" s="11" t="s">
        <v>95</v>
      </c>
      <c r="FS21" s="9">
        <v>1</v>
      </c>
      <c r="FT21" s="2" t="s">
        <v>95</v>
      </c>
      <c r="FU21" s="9">
        <v>1</v>
      </c>
      <c r="FV21" s="2" t="s">
        <v>95</v>
      </c>
      <c r="FW21" s="9">
        <v>1</v>
      </c>
      <c r="FX21" s="9">
        <v>1</v>
      </c>
      <c r="FY21" s="2" t="s">
        <v>95</v>
      </c>
      <c r="FZ21" s="9">
        <v>1</v>
      </c>
      <c r="GA21" s="9">
        <v>1</v>
      </c>
      <c r="GB21" s="9">
        <v>1</v>
      </c>
      <c r="GC21" s="9">
        <v>1</v>
      </c>
      <c r="GD21" s="61">
        <v>1</v>
      </c>
      <c r="GE21" s="61">
        <v>1</v>
      </c>
      <c r="GF21" s="61" t="s">
        <v>95</v>
      </c>
      <c r="GG21" s="61">
        <v>1</v>
      </c>
      <c r="GH21" s="61">
        <v>1</v>
      </c>
      <c r="GI21" s="61">
        <v>1</v>
      </c>
      <c r="GJ21" s="61">
        <v>1</v>
      </c>
      <c r="GK21" s="61">
        <v>1</v>
      </c>
      <c r="GL21" s="61" t="s">
        <v>95</v>
      </c>
      <c r="GM21" s="61">
        <v>1</v>
      </c>
      <c r="GN21" s="61">
        <v>1</v>
      </c>
      <c r="GO21" s="61">
        <v>1</v>
      </c>
      <c r="GP21" s="64">
        <v>1</v>
      </c>
      <c r="GQ21" s="64">
        <v>1</v>
      </c>
      <c r="GR21" s="64">
        <v>1</v>
      </c>
      <c r="GS21" s="64">
        <v>1</v>
      </c>
      <c r="GT21" s="64" t="s">
        <v>95</v>
      </c>
      <c r="GU21" s="61">
        <v>1</v>
      </c>
      <c r="GV21" s="61">
        <v>1</v>
      </c>
      <c r="GW21" s="61" t="s">
        <v>95</v>
      </c>
      <c r="GX21" s="61">
        <v>1</v>
      </c>
      <c r="GY21" s="61">
        <v>1</v>
      </c>
      <c r="GZ21" s="61">
        <v>1</v>
      </c>
      <c r="HA21" s="62" t="s">
        <v>95</v>
      </c>
      <c r="HB21" s="62">
        <v>1</v>
      </c>
      <c r="HC21" s="62">
        <v>1</v>
      </c>
      <c r="HD21" s="62">
        <v>1</v>
      </c>
      <c r="HE21" s="62" t="s">
        <v>95</v>
      </c>
      <c r="HF21" s="62" t="s">
        <v>95</v>
      </c>
      <c r="HG21" s="62">
        <v>1</v>
      </c>
      <c r="HH21" s="62">
        <v>1</v>
      </c>
      <c r="HI21" s="62">
        <v>1</v>
      </c>
      <c r="HJ21" s="62">
        <v>1</v>
      </c>
      <c r="HK21" s="62"/>
      <c r="HL21" s="62"/>
      <c r="HM21" s="62"/>
      <c r="HN21" s="62"/>
      <c r="HO21" s="62"/>
      <c r="HP21" s="69">
        <f t="shared" si="0"/>
        <v>192</v>
      </c>
    </row>
    <row r="22" spans="1:224" ht="9.9499999999999993" customHeight="1" x14ac:dyDescent="0.25">
      <c r="A22" s="5" t="s">
        <v>35</v>
      </c>
      <c r="B22" s="11" t="s">
        <v>95</v>
      </c>
      <c r="C22" s="2" t="s">
        <v>95</v>
      </c>
      <c r="D22" s="2" t="s">
        <v>95</v>
      </c>
      <c r="E22" s="2" t="s">
        <v>95</v>
      </c>
      <c r="F22" s="2" t="s">
        <v>95</v>
      </c>
      <c r="G22" s="3" t="s">
        <v>95</v>
      </c>
      <c r="H22" s="29">
        <v>1</v>
      </c>
      <c r="I22" s="30">
        <v>1</v>
      </c>
      <c r="J22" s="30">
        <v>1</v>
      </c>
      <c r="K22" s="30">
        <v>1</v>
      </c>
      <c r="L22" s="30">
        <v>1</v>
      </c>
      <c r="M22" s="30">
        <v>1</v>
      </c>
      <c r="N22" s="30">
        <v>1</v>
      </c>
      <c r="O22" s="30">
        <v>1</v>
      </c>
      <c r="P22" s="31">
        <v>1</v>
      </c>
      <c r="Q22" s="7">
        <v>1</v>
      </c>
      <c r="R22" s="6">
        <v>1</v>
      </c>
      <c r="S22" s="6">
        <v>1</v>
      </c>
      <c r="T22" s="6">
        <v>1</v>
      </c>
      <c r="U22" s="6">
        <v>1</v>
      </c>
      <c r="V22" s="2" t="s">
        <v>95</v>
      </c>
      <c r="W22" s="6">
        <v>1</v>
      </c>
      <c r="X22" s="6">
        <v>1</v>
      </c>
      <c r="Y22" s="3" t="s">
        <v>95</v>
      </c>
      <c r="Z22" s="35">
        <v>1</v>
      </c>
      <c r="AA22" s="30">
        <v>1</v>
      </c>
      <c r="AB22" s="27" t="s">
        <v>95</v>
      </c>
      <c r="AC22" s="30">
        <v>1</v>
      </c>
      <c r="AD22" s="30">
        <v>1</v>
      </c>
      <c r="AE22" s="30">
        <v>1</v>
      </c>
      <c r="AF22" s="30">
        <v>1</v>
      </c>
      <c r="AG22" s="30">
        <v>1</v>
      </c>
      <c r="AH22" s="38">
        <v>1</v>
      </c>
      <c r="AI22" s="7">
        <v>1</v>
      </c>
      <c r="AJ22" s="6">
        <v>1</v>
      </c>
      <c r="AK22" s="6">
        <v>1</v>
      </c>
      <c r="AL22" s="6">
        <v>1</v>
      </c>
      <c r="AM22" s="6">
        <v>1</v>
      </c>
      <c r="AN22" s="6">
        <v>1</v>
      </c>
      <c r="AO22" s="6">
        <v>1</v>
      </c>
      <c r="AP22" s="6">
        <v>1</v>
      </c>
      <c r="AQ22" s="6">
        <v>1</v>
      </c>
      <c r="AR22" s="8">
        <v>1</v>
      </c>
      <c r="AS22" s="29">
        <v>1</v>
      </c>
      <c r="AT22" s="30">
        <v>1</v>
      </c>
      <c r="AU22" s="30">
        <v>1</v>
      </c>
      <c r="AV22" s="30">
        <v>1</v>
      </c>
      <c r="AW22" s="30">
        <v>1</v>
      </c>
      <c r="AX22" s="30">
        <v>1</v>
      </c>
      <c r="AY22" s="30">
        <v>1</v>
      </c>
      <c r="AZ22" s="27" t="s">
        <v>95</v>
      </c>
      <c r="BA22" s="30">
        <v>1</v>
      </c>
      <c r="BB22" s="31">
        <v>1</v>
      </c>
      <c r="BC22" s="7">
        <v>1</v>
      </c>
      <c r="BD22" s="6">
        <v>1</v>
      </c>
      <c r="BE22" s="6">
        <v>1</v>
      </c>
      <c r="BF22" s="7">
        <v>1</v>
      </c>
      <c r="BG22" s="6">
        <v>1</v>
      </c>
      <c r="BH22" s="2" t="s">
        <v>95</v>
      </c>
      <c r="BI22" s="7">
        <v>1</v>
      </c>
      <c r="BJ22" s="6">
        <v>1</v>
      </c>
      <c r="BK22" s="6">
        <v>1</v>
      </c>
      <c r="BL22" s="6">
        <v>1</v>
      </c>
      <c r="BM22" s="8">
        <v>1</v>
      </c>
      <c r="BN22" s="44">
        <v>1</v>
      </c>
      <c r="BO22" s="27" t="s">
        <v>95</v>
      </c>
      <c r="BP22" s="26" t="s">
        <v>95</v>
      </c>
      <c r="BQ22" s="40">
        <v>1</v>
      </c>
      <c r="BR22" s="40">
        <v>1</v>
      </c>
      <c r="BS22" s="40">
        <v>1</v>
      </c>
      <c r="BT22" s="40">
        <v>1</v>
      </c>
      <c r="BU22" s="40">
        <v>1</v>
      </c>
      <c r="BV22" s="40">
        <v>1</v>
      </c>
      <c r="BW22" s="40">
        <v>1</v>
      </c>
      <c r="BX22" s="45">
        <v>1</v>
      </c>
      <c r="BY22" s="10">
        <v>1</v>
      </c>
      <c r="BZ22" s="2" t="s">
        <v>95</v>
      </c>
      <c r="CA22" s="9">
        <v>1</v>
      </c>
      <c r="CB22" s="9">
        <v>1</v>
      </c>
      <c r="CC22" s="2" t="s">
        <v>95</v>
      </c>
      <c r="CD22" s="6">
        <v>1</v>
      </c>
      <c r="CE22" s="6">
        <v>1</v>
      </c>
      <c r="CF22" s="6">
        <v>1</v>
      </c>
      <c r="CG22" s="2" t="s">
        <v>95</v>
      </c>
      <c r="CH22" s="2" t="s">
        <v>95</v>
      </c>
      <c r="CI22" s="2">
        <v>1</v>
      </c>
      <c r="CJ22" s="3">
        <v>1</v>
      </c>
      <c r="CK22" s="26" t="s">
        <v>95</v>
      </c>
      <c r="CL22" s="27" t="s">
        <v>95</v>
      </c>
      <c r="CM22" s="27" t="s">
        <v>95</v>
      </c>
      <c r="CN22" s="30">
        <v>1</v>
      </c>
      <c r="CO22" s="30">
        <v>1</v>
      </c>
      <c r="CP22" s="30">
        <v>1</v>
      </c>
      <c r="CQ22" s="30">
        <v>1</v>
      </c>
      <c r="CR22" s="30">
        <v>1</v>
      </c>
      <c r="CS22" s="27" t="s">
        <v>95</v>
      </c>
      <c r="CT22" s="30">
        <v>1</v>
      </c>
      <c r="CU22" s="31"/>
      <c r="CV22" s="7">
        <v>1</v>
      </c>
      <c r="CW22" s="6">
        <v>1</v>
      </c>
      <c r="CX22" s="6">
        <v>1</v>
      </c>
      <c r="CY22" s="6">
        <v>1</v>
      </c>
      <c r="CZ22" s="6">
        <v>1</v>
      </c>
      <c r="DA22" s="6">
        <v>1</v>
      </c>
      <c r="DB22" s="6">
        <v>1</v>
      </c>
      <c r="DC22" s="6">
        <v>1</v>
      </c>
      <c r="DD22" s="6">
        <v>1</v>
      </c>
      <c r="DE22" s="2" t="s">
        <v>95</v>
      </c>
      <c r="DF22" s="6">
        <v>1</v>
      </c>
      <c r="DG22" s="8">
        <v>1</v>
      </c>
      <c r="DH22" s="57" t="s">
        <v>95</v>
      </c>
      <c r="DI22" s="55">
        <v>1</v>
      </c>
      <c r="DJ22" s="55">
        <v>1</v>
      </c>
      <c r="DK22" s="55">
        <v>1</v>
      </c>
      <c r="DL22" s="55">
        <v>1</v>
      </c>
      <c r="DM22" s="56" t="s">
        <v>95</v>
      </c>
      <c r="DN22" s="55">
        <v>1</v>
      </c>
      <c r="DO22" s="55">
        <v>1</v>
      </c>
      <c r="DP22" s="55">
        <v>1</v>
      </c>
      <c r="DQ22" s="56" t="s">
        <v>95</v>
      </c>
      <c r="DR22" s="40" t="s">
        <v>95</v>
      </c>
      <c r="DS22" s="45" t="s">
        <v>95</v>
      </c>
      <c r="DT22" s="1" t="s">
        <v>95</v>
      </c>
      <c r="DU22" s="9">
        <v>1</v>
      </c>
      <c r="DV22" s="2" t="s">
        <v>95</v>
      </c>
      <c r="DW22" s="9">
        <v>1</v>
      </c>
      <c r="DX22" s="9">
        <v>1</v>
      </c>
      <c r="DY22" s="9">
        <v>1</v>
      </c>
      <c r="DZ22" s="9">
        <v>1</v>
      </c>
      <c r="EA22" s="9">
        <v>1</v>
      </c>
      <c r="EB22" s="2" t="s">
        <v>95</v>
      </c>
      <c r="EC22" s="9">
        <v>1</v>
      </c>
      <c r="ED22" s="9">
        <v>1</v>
      </c>
      <c r="EE22" s="9">
        <v>1</v>
      </c>
      <c r="EF22" s="26" t="s">
        <v>95</v>
      </c>
      <c r="EG22" s="27" t="s">
        <v>95</v>
      </c>
      <c r="EH22" s="27" t="s">
        <v>95</v>
      </c>
      <c r="EI22" s="27" t="s">
        <v>95</v>
      </c>
      <c r="EJ22" s="27" t="s">
        <v>95</v>
      </c>
      <c r="EK22" s="27" t="s">
        <v>95</v>
      </c>
      <c r="EL22" s="27" t="s">
        <v>95</v>
      </c>
      <c r="EM22" s="27" t="s">
        <v>95</v>
      </c>
      <c r="EN22" s="27" t="s">
        <v>95</v>
      </c>
      <c r="EO22" s="27" t="s">
        <v>95</v>
      </c>
      <c r="EP22" s="27" t="s">
        <v>95</v>
      </c>
      <c r="EQ22" s="40" t="s">
        <v>95</v>
      </c>
      <c r="ER22" s="45" t="s">
        <v>95</v>
      </c>
      <c r="ES22" s="11" t="s">
        <v>95</v>
      </c>
      <c r="ET22" s="2" t="s">
        <v>95</v>
      </c>
      <c r="EU22" s="2" t="s">
        <v>95</v>
      </c>
      <c r="EV22" s="9">
        <v>1</v>
      </c>
      <c r="EW22" s="2" t="s">
        <v>95</v>
      </c>
      <c r="EX22" s="2" t="s">
        <v>95</v>
      </c>
      <c r="EY22" s="2" t="s">
        <v>95</v>
      </c>
      <c r="EZ22" s="2" t="s">
        <v>95</v>
      </c>
      <c r="FA22" s="2" t="s">
        <v>95</v>
      </c>
      <c r="FB22" s="2" t="s">
        <v>95</v>
      </c>
      <c r="FC22" s="4" t="s">
        <v>95</v>
      </c>
      <c r="FD22" s="26" t="s">
        <v>95</v>
      </c>
      <c r="FE22" s="27" t="s">
        <v>95</v>
      </c>
      <c r="FF22" s="27" t="s">
        <v>95</v>
      </c>
      <c r="FG22" s="27" t="s">
        <v>95</v>
      </c>
      <c r="FH22" s="27" t="s">
        <v>95</v>
      </c>
      <c r="FI22" s="27" t="s">
        <v>95</v>
      </c>
      <c r="FJ22" s="27" t="s">
        <v>95</v>
      </c>
      <c r="FK22" s="27" t="s">
        <v>95</v>
      </c>
      <c r="FL22" s="27" t="s">
        <v>95</v>
      </c>
      <c r="FM22" s="27" t="s">
        <v>95</v>
      </c>
      <c r="FN22" s="27" t="s">
        <v>95</v>
      </c>
      <c r="FO22" s="27" t="s">
        <v>95</v>
      </c>
      <c r="FP22" s="2" t="s">
        <v>95</v>
      </c>
      <c r="FQ22" s="3" t="s">
        <v>95</v>
      </c>
      <c r="FR22" s="11" t="s">
        <v>95</v>
      </c>
      <c r="FS22" s="2" t="s">
        <v>95</v>
      </c>
      <c r="FT22" s="2" t="s">
        <v>95</v>
      </c>
      <c r="FU22" s="2" t="s">
        <v>95</v>
      </c>
      <c r="FV22" s="2" t="s">
        <v>95</v>
      </c>
      <c r="FW22" s="2" t="s">
        <v>95</v>
      </c>
      <c r="FX22" s="2" t="s">
        <v>95</v>
      </c>
      <c r="FY22" s="2" t="s">
        <v>95</v>
      </c>
      <c r="FZ22" s="2" t="s">
        <v>95</v>
      </c>
      <c r="GA22" s="2" t="s">
        <v>95</v>
      </c>
      <c r="GB22" s="61" t="s">
        <v>95</v>
      </c>
      <c r="GC22" s="61" t="s">
        <v>95</v>
      </c>
      <c r="GD22" s="62" t="s">
        <v>95</v>
      </c>
      <c r="GE22" s="61" t="s">
        <v>95</v>
      </c>
      <c r="GF22" s="61" t="s">
        <v>95</v>
      </c>
      <c r="GG22" s="61" t="s">
        <v>95</v>
      </c>
      <c r="GH22" s="61" t="s">
        <v>95</v>
      </c>
      <c r="GI22" s="61" t="s">
        <v>95</v>
      </c>
      <c r="GJ22" s="61" t="s">
        <v>95</v>
      </c>
      <c r="GK22" s="61" t="s">
        <v>95</v>
      </c>
      <c r="GL22" s="61" t="s">
        <v>95</v>
      </c>
      <c r="GM22" s="61" t="s">
        <v>95</v>
      </c>
      <c r="GN22" s="61">
        <v>1</v>
      </c>
      <c r="GO22" s="61">
        <v>1</v>
      </c>
      <c r="GP22" s="64" t="s">
        <v>95</v>
      </c>
      <c r="GQ22" s="64" t="s">
        <v>95</v>
      </c>
      <c r="GR22" s="64" t="s">
        <v>95</v>
      </c>
      <c r="GS22" s="64">
        <v>1</v>
      </c>
      <c r="GT22" s="64">
        <v>1</v>
      </c>
      <c r="GU22" s="61" t="s">
        <v>95</v>
      </c>
      <c r="GV22" s="61">
        <v>1</v>
      </c>
      <c r="GW22" s="61" t="s">
        <v>95</v>
      </c>
      <c r="GX22" s="61">
        <v>1</v>
      </c>
      <c r="GY22" s="61" t="s">
        <v>95</v>
      </c>
      <c r="GZ22" s="61" t="s">
        <v>95</v>
      </c>
      <c r="HA22" s="62" t="s">
        <v>95</v>
      </c>
      <c r="HB22" s="62">
        <v>1</v>
      </c>
      <c r="HC22" s="62">
        <v>1</v>
      </c>
      <c r="HD22" s="62" t="s">
        <v>95</v>
      </c>
      <c r="HE22" s="62">
        <v>1</v>
      </c>
      <c r="HF22" s="62" t="s">
        <v>95</v>
      </c>
      <c r="HG22" s="62">
        <v>1</v>
      </c>
      <c r="HH22" s="62" t="s">
        <v>95</v>
      </c>
      <c r="HI22" s="62" t="s">
        <v>95</v>
      </c>
      <c r="HJ22" s="62" t="s">
        <v>95</v>
      </c>
      <c r="HK22" s="62"/>
      <c r="HL22" s="62"/>
      <c r="HM22" s="62"/>
      <c r="HN22" s="62"/>
      <c r="HO22" s="62"/>
      <c r="HP22" s="69">
        <f t="shared" si="0"/>
        <v>114</v>
      </c>
    </row>
    <row r="23" spans="1:224" ht="9.9499999999999993" customHeight="1" x14ac:dyDescent="0.25">
      <c r="A23" s="5" t="s">
        <v>51</v>
      </c>
      <c r="B23" s="11" t="s">
        <v>95</v>
      </c>
      <c r="C23" s="2" t="s">
        <v>95</v>
      </c>
      <c r="D23" s="2" t="s">
        <v>95</v>
      </c>
      <c r="E23" s="2" t="s">
        <v>95</v>
      </c>
      <c r="F23" s="2" t="s">
        <v>95</v>
      </c>
      <c r="G23" s="3" t="s">
        <v>95</v>
      </c>
      <c r="H23" s="26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8" t="s">
        <v>95</v>
      </c>
      <c r="Q23" s="1" t="s">
        <v>95</v>
      </c>
      <c r="R23" s="2" t="s">
        <v>95</v>
      </c>
      <c r="S23" s="2" t="s">
        <v>95</v>
      </c>
      <c r="T23" s="2" t="s">
        <v>95</v>
      </c>
      <c r="U23" s="2" t="s">
        <v>95</v>
      </c>
      <c r="V23" s="2" t="s">
        <v>95</v>
      </c>
      <c r="W23" s="2" t="s">
        <v>95</v>
      </c>
      <c r="X23" s="2" t="s">
        <v>95</v>
      </c>
      <c r="Y23" s="3" t="s">
        <v>95</v>
      </c>
      <c r="Z23" s="34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37" t="s">
        <v>95</v>
      </c>
      <c r="AI23" s="1" t="s">
        <v>95</v>
      </c>
      <c r="AJ23" s="2" t="s">
        <v>95</v>
      </c>
      <c r="AK23" s="2" t="s">
        <v>95</v>
      </c>
      <c r="AL23" s="2" t="s">
        <v>95</v>
      </c>
      <c r="AM23" s="2" t="s">
        <v>95</v>
      </c>
      <c r="AN23" s="2" t="s">
        <v>95</v>
      </c>
      <c r="AO23" s="2" t="s">
        <v>95</v>
      </c>
      <c r="AP23" s="2" t="s">
        <v>95</v>
      </c>
      <c r="AQ23" s="2" t="s">
        <v>95</v>
      </c>
      <c r="AR23" s="3" t="s">
        <v>95</v>
      </c>
      <c r="AS23" s="26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8" t="s">
        <v>95</v>
      </c>
      <c r="BC23" s="1" t="s">
        <v>95</v>
      </c>
      <c r="BD23" s="2" t="s">
        <v>95</v>
      </c>
      <c r="BE23" s="2" t="s">
        <v>95</v>
      </c>
      <c r="BF23" s="2" t="s">
        <v>95</v>
      </c>
      <c r="BG23" s="2" t="s">
        <v>95</v>
      </c>
      <c r="BH23" s="2" t="s">
        <v>95</v>
      </c>
      <c r="BI23" s="2" t="s">
        <v>95</v>
      </c>
      <c r="BJ23" s="2" t="s">
        <v>95</v>
      </c>
      <c r="BK23" s="2" t="s">
        <v>95</v>
      </c>
      <c r="BL23" s="2" t="s">
        <v>95</v>
      </c>
      <c r="BM23" s="3" t="s">
        <v>95</v>
      </c>
      <c r="BN23" s="26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8" t="s">
        <v>95</v>
      </c>
      <c r="BY23" s="7">
        <v>1</v>
      </c>
      <c r="BZ23" s="6">
        <v>1</v>
      </c>
      <c r="CA23" s="6">
        <v>1</v>
      </c>
      <c r="CB23" s="2" t="s">
        <v>95</v>
      </c>
      <c r="CC23" s="2" t="s">
        <v>95</v>
      </c>
      <c r="CD23" s="6">
        <v>1</v>
      </c>
      <c r="CE23" s="6">
        <v>1</v>
      </c>
      <c r="CF23" s="2" t="s">
        <v>95</v>
      </c>
      <c r="CG23" s="6">
        <v>1</v>
      </c>
      <c r="CH23" s="6">
        <v>1</v>
      </c>
      <c r="CI23" s="6">
        <v>1</v>
      </c>
      <c r="CJ23" s="8">
        <v>1</v>
      </c>
      <c r="CK23" s="29">
        <v>1</v>
      </c>
      <c r="CL23" s="27" t="s">
        <v>95</v>
      </c>
      <c r="CM23" s="30">
        <v>1</v>
      </c>
      <c r="CN23" s="27" t="s">
        <v>95</v>
      </c>
      <c r="CO23" s="27" t="s">
        <v>95</v>
      </c>
      <c r="CP23" s="27" t="s">
        <v>95</v>
      </c>
      <c r="CQ23" s="30">
        <v>1</v>
      </c>
      <c r="CR23" s="30">
        <v>1</v>
      </c>
      <c r="CS23" s="27" t="s">
        <v>95</v>
      </c>
      <c r="CT23" s="27" t="s">
        <v>95</v>
      </c>
      <c r="CU23" s="31"/>
      <c r="CV23" s="10">
        <v>1</v>
      </c>
      <c r="CW23" s="9">
        <v>1</v>
      </c>
      <c r="CX23" s="2" t="s">
        <v>95</v>
      </c>
      <c r="CY23" s="2" t="s">
        <v>95</v>
      </c>
      <c r="CZ23" s="2" t="s">
        <v>95</v>
      </c>
      <c r="DA23" s="9">
        <v>1</v>
      </c>
      <c r="DB23" s="2" t="s">
        <v>95</v>
      </c>
      <c r="DC23" s="2" t="s">
        <v>95</v>
      </c>
      <c r="DD23" s="9">
        <v>1</v>
      </c>
      <c r="DE23" s="2" t="s">
        <v>95</v>
      </c>
      <c r="DF23" s="6">
        <v>1</v>
      </c>
      <c r="DG23" s="8">
        <v>1</v>
      </c>
      <c r="DH23" s="54">
        <v>1</v>
      </c>
      <c r="DI23" s="55">
        <v>1</v>
      </c>
      <c r="DJ23" s="55">
        <v>1</v>
      </c>
      <c r="DK23" s="56" t="s">
        <v>95</v>
      </c>
      <c r="DL23" s="55">
        <v>1</v>
      </c>
      <c r="DM23" s="56" t="s">
        <v>95</v>
      </c>
      <c r="DN23" s="55">
        <v>1</v>
      </c>
      <c r="DO23" s="55">
        <v>1</v>
      </c>
      <c r="DP23" s="56" t="s">
        <v>95</v>
      </c>
      <c r="DQ23" s="55">
        <v>1</v>
      </c>
      <c r="DR23" s="40">
        <v>1</v>
      </c>
      <c r="DS23" s="45">
        <v>1</v>
      </c>
      <c r="DT23" s="1" t="s">
        <v>95</v>
      </c>
      <c r="DU23" s="2" t="s">
        <v>95</v>
      </c>
      <c r="DV23" s="9">
        <v>1</v>
      </c>
      <c r="DW23" s="2" t="s">
        <v>95</v>
      </c>
      <c r="DX23" s="2" t="s">
        <v>95</v>
      </c>
      <c r="DY23" s="9">
        <v>1</v>
      </c>
      <c r="DZ23" s="9">
        <v>1</v>
      </c>
      <c r="EA23" s="2" t="s">
        <v>95</v>
      </c>
      <c r="EB23" s="9">
        <v>1</v>
      </c>
      <c r="EC23" s="9">
        <v>1</v>
      </c>
      <c r="ED23" s="9">
        <v>1</v>
      </c>
      <c r="EE23" s="9">
        <v>1</v>
      </c>
      <c r="EF23" s="26" t="s">
        <v>95</v>
      </c>
      <c r="EG23" s="27" t="s">
        <v>95</v>
      </c>
      <c r="EH23" s="40">
        <v>1</v>
      </c>
      <c r="EI23" s="40">
        <v>1</v>
      </c>
      <c r="EJ23" s="40">
        <v>1</v>
      </c>
      <c r="EK23" s="40">
        <v>1</v>
      </c>
      <c r="EL23" s="40">
        <v>1</v>
      </c>
      <c r="EM23" s="27" t="s">
        <v>95</v>
      </c>
      <c r="EN23" s="27" t="s">
        <v>95</v>
      </c>
      <c r="EO23" s="40">
        <v>1</v>
      </c>
      <c r="EP23" s="40">
        <v>1</v>
      </c>
      <c r="EQ23" s="40">
        <v>1</v>
      </c>
      <c r="ER23" s="40" t="s">
        <v>95</v>
      </c>
      <c r="ES23" s="11" t="s">
        <v>95</v>
      </c>
      <c r="ET23" s="2" t="s">
        <v>95</v>
      </c>
      <c r="EU23" s="2" t="s">
        <v>95</v>
      </c>
      <c r="EV23" s="2" t="s">
        <v>95</v>
      </c>
      <c r="EW23" s="2" t="s">
        <v>95</v>
      </c>
      <c r="EX23" s="9">
        <v>1</v>
      </c>
      <c r="EY23" s="2" t="s">
        <v>95</v>
      </c>
      <c r="EZ23" s="2" t="s">
        <v>95</v>
      </c>
      <c r="FA23" s="2" t="s">
        <v>95</v>
      </c>
      <c r="FB23" s="9">
        <v>1</v>
      </c>
      <c r="FC23" s="58">
        <v>1</v>
      </c>
      <c r="FD23" s="26" t="s">
        <v>95</v>
      </c>
      <c r="FE23" s="27" t="s">
        <v>95</v>
      </c>
      <c r="FF23" s="40">
        <v>1</v>
      </c>
      <c r="FG23" s="27" t="s">
        <v>95</v>
      </c>
      <c r="FH23" s="27" t="s">
        <v>95</v>
      </c>
      <c r="FI23" s="40">
        <v>1</v>
      </c>
      <c r="FJ23" s="40">
        <v>1</v>
      </c>
      <c r="FK23" s="27" t="s">
        <v>95</v>
      </c>
      <c r="FL23" s="40">
        <v>1</v>
      </c>
      <c r="FM23" s="40">
        <v>1</v>
      </c>
      <c r="FN23" s="40">
        <v>1</v>
      </c>
      <c r="FO23" s="40">
        <v>1</v>
      </c>
      <c r="FP23" s="40">
        <v>1</v>
      </c>
      <c r="FQ23" s="45">
        <v>1</v>
      </c>
      <c r="FR23" s="39">
        <v>1</v>
      </c>
      <c r="FS23" s="2" t="s">
        <v>95</v>
      </c>
      <c r="FT23" s="2" t="s">
        <v>95</v>
      </c>
      <c r="FU23" s="2" t="s">
        <v>95</v>
      </c>
      <c r="FV23" s="9">
        <v>1</v>
      </c>
      <c r="FW23" s="9">
        <v>1</v>
      </c>
      <c r="FX23" s="9">
        <v>1</v>
      </c>
      <c r="FY23" s="9">
        <v>1</v>
      </c>
      <c r="FZ23" s="2" t="s">
        <v>95</v>
      </c>
      <c r="GA23" s="9">
        <v>1</v>
      </c>
      <c r="GB23" s="9">
        <v>1</v>
      </c>
      <c r="GC23" s="9">
        <v>1</v>
      </c>
      <c r="GD23" s="62">
        <v>1</v>
      </c>
      <c r="GE23" s="61">
        <v>1</v>
      </c>
      <c r="GF23" s="61" t="s">
        <v>95</v>
      </c>
      <c r="GG23" s="61" t="s">
        <v>95</v>
      </c>
      <c r="GH23" s="61" t="s">
        <v>95</v>
      </c>
      <c r="GI23" s="61" t="s">
        <v>95</v>
      </c>
      <c r="GJ23" s="61" t="s">
        <v>95</v>
      </c>
      <c r="GK23" s="61">
        <v>1</v>
      </c>
      <c r="GL23" s="61">
        <v>1</v>
      </c>
      <c r="GM23" s="61">
        <v>1</v>
      </c>
      <c r="GN23" s="61">
        <v>1</v>
      </c>
      <c r="GO23" s="61">
        <v>1</v>
      </c>
      <c r="GP23" s="64" t="s">
        <v>95</v>
      </c>
      <c r="GQ23" s="64">
        <v>1</v>
      </c>
      <c r="GR23" s="64" t="s">
        <v>95</v>
      </c>
      <c r="GS23" s="64" t="s">
        <v>95</v>
      </c>
      <c r="GT23" s="64" t="s">
        <v>95</v>
      </c>
      <c r="GU23" s="61" t="s">
        <v>95</v>
      </c>
      <c r="GV23" s="61" t="s">
        <v>95</v>
      </c>
      <c r="GW23" s="61" t="s">
        <v>95</v>
      </c>
      <c r="GX23" s="61">
        <v>1</v>
      </c>
      <c r="GY23" s="61">
        <v>1</v>
      </c>
      <c r="GZ23" s="61">
        <v>1</v>
      </c>
      <c r="HA23" s="62">
        <v>1</v>
      </c>
      <c r="HB23" s="62">
        <v>1</v>
      </c>
      <c r="HC23" s="62">
        <v>1</v>
      </c>
      <c r="HD23" s="62" t="s">
        <v>95</v>
      </c>
      <c r="HE23" s="62" t="s">
        <v>95</v>
      </c>
      <c r="HF23" s="62">
        <v>1</v>
      </c>
      <c r="HG23" s="62">
        <v>1</v>
      </c>
      <c r="HH23" s="62" t="s">
        <v>95</v>
      </c>
      <c r="HI23" s="62" t="s">
        <v>95</v>
      </c>
      <c r="HJ23" s="62">
        <v>1</v>
      </c>
      <c r="HK23" s="62"/>
      <c r="HL23" s="62"/>
      <c r="HM23" s="62"/>
      <c r="HN23" s="62"/>
      <c r="HO23" s="62"/>
      <c r="HP23" s="69">
        <f t="shared" si="0"/>
        <v>80</v>
      </c>
    </row>
    <row r="24" spans="1:224" ht="9.9499999999999993" customHeight="1" thickBot="1" x14ac:dyDescent="0.3">
      <c r="A24" s="5" t="s">
        <v>36</v>
      </c>
      <c r="B24" s="22">
        <v>1</v>
      </c>
      <c r="C24" s="6">
        <v>1</v>
      </c>
      <c r="D24" s="6">
        <v>1</v>
      </c>
      <c r="E24" s="6">
        <v>1</v>
      </c>
      <c r="F24" s="6">
        <v>1</v>
      </c>
      <c r="G24" s="8">
        <v>1</v>
      </c>
      <c r="H24" s="29">
        <v>1</v>
      </c>
      <c r="I24" s="30">
        <v>1</v>
      </c>
      <c r="J24" s="30">
        <v>1</v>
      </c>
      <c r="K24" s="30">
        <v>1</v>
      </c>
      <c r="L24" s="30">
        <v>1</v>
      </c>
      <c r="M24" s="30">
        <v>1</v>
      </c>
      <c r="N24" s="27" t="s">
        <v>95</v>
      </c>
      <c r="O24" s="30">
        <v>1</v>
      </c>
      <c r="P24" s="31">
        <v>1</v>
      </c>
      <c r="Q24" s="7">
        <v>1</v>
      </c>
      <c r="R24" s="6">
        <v>1</v>
      </c>
      <c r="S24" s="6">
        <v>1</v>
      </c>
      <c r="T24" s="2" t="s">
        <v>95</v>
      </c>
      <c r="U24" s="6">
        <v>1</v>
      </c>
      <c r="V24" s="6">
        <v>1</v>
      </c>
      <c r="W24" s="6">
        <v>1</v>
      </c>
      <c r="X24" s="6">
        <v>1</v>
      </c>
      <c r="Y24" s="3" t="s">
        <v>95</v>
      </c>
      <c r="Z24" s="35">
        <v>1</v>
      </c>
      <c r="AA24" s="30">
        <v>1</v>
      </c>
      <c r="AB24" s="30">
        <v>1</v>
      </c>
      <c r="AC24" s="27" t="s">
        <v>95</v>
      </c>
      <c r="AD24" s="30">
        <v>1</v>
      </c>
      <c r="AE24" s="30">
        <v>1</v>
      </c>
      <c r="AF24" s="30">
        <v>1</v>
      </c>
      <c r="AG24" s="30">
        <v>1</v>
      </c>
      <c r="AH24" s="38">
        <v>1</v>
      </c>
      <c r="AI24" s="7">
        <v>1</v>
      </c>
      <c r="AJ24" s="2" t="s">
        <v>95</v>
      </c>
      <c r="AK24" s="6">
        <v>1</v>
      </c>
      <c r="AL24" s="6">
        <v>1</v>
      </c>
      <c r="AM24" s="6">
        <v>1</v>
      </c>
      <c r="AN24" s="6">
        <v>1</v>
      </c>
      <c r="AO24" s="6">
        <v>1</v>
      </c>
      <c r="AP24" s="2" t="s">
        <v>95</v>
      </c>
      <c r="AQ24" s="6">
        <v>1</v>
      </c>
      <c r="AR24" s="8">
        <v>1</v>
      </c>
      <c r="AS24" s="29">
        <v>1</v>
      </c>
      <c r="AT24" s="30">
        <v>1</v>
      </c>
      <c r="AU24" s="30">
        <v>1</v>
      </c>
      <c r="AV24" s="30">
        <v>1</v>
      </c>
      <c r="AW24" s="30">
        <v>1</v>
      </c>
      <c r="AX24" s="30">
        <v>1</v>
      </c>
      <c r="AY24" s="30">
        <v>1</v>
      </c>
      <c r="AZ24" s="30">
        <v>1</v>
      </c>
      <c r="BA24" s="30">
        <v>1</v>
      </c>
      <c r="BB24" s="31">
        <v>1</v>
      </c>
      <c r="BC24" s="7">
        <v>1</v>
      </c>
      <c r="BD24" s="6">
        <v>1</v>
      </c>
      <c r="BE24" s="6">
        <v>1</v>
      </c>
      <c r="BF24" s="6">
        <v>1</v>
      </c>
      <c r="BG24" s="6">
        <v>1</v>
      </c>
      <c r="BH24" s="6">
        <v>1</v>
      </c>
      <c r="BI24" s="6">
        <v>1</v>
      </c>
      <c r="BJ24" s="6">
        <v>1</v>
      </c>
      <c r="BK24" s="6">
        <v>1</v>
      </c>
      <c r="BL24" s="6">
        <v>1</v>
      </c>
      <c r="BM24" s="8">
        <v>1</v>
      </c>
      <c r="BN24" s="44">
        <v>1</v>
      </c>
      <c r="BO24" s="40">
        <v>1</v>
      </c>
      <c r="BP24" s="40">
        <v>1</v>
      </c>
      <c r="BQ24" s="27" t="s">
        <v>95</v>
      </c>
      <c r="BR24" s="40">
        <v>1</v>
      </c>
      <c r="BS24" s="40">
        <v>1</v>
      </c>
      <c r="BT24" s="27" t="s">
        <v>95</v>
      </c>
      <c r="BU24" s="40">
        <v>1</v>
      </c>
      <c r="BV24" s="40">
        <v>1</v>
      </c>
      <c r="BW24" s="40">
        <v>1</v>
      </c>
      <c r="BX24" s="45">
        <v>1</v>
      </c>
      <c r="BY24" s="10">
        <v>1</v>
      </c>
      <c r="BZ24" s="9">
        <v>1</v>
      </c>
      <c r="CA24" s="9">
        <v>1</v>
      </c>
      <c r="CB24" s="9">
        <v>1</v>
      </c>
      <c r="CC24" s="6">
        <v>1</v>
      </c>
      <c r="CD24" s="6">
        <v>1</v>
      </c>
      <c r="CE24" s="6">
        <v>1</v>
      </c>
      <c r="CF24" s="6">
        <v>1</v>
      </c>
      <c r="CG24" s="6">
        <v>1</v>
      </c>
      <c r="CH24" s="6">
        <v>1</v>
      </c>
      <c r="CI24" s="6">
        <v>1</v>
      </c>
      <c r="CJ24" s="8">
        <v>1</v>
      </c>
      <c r="CK24" s="29">
        <v>1</v>
      </c>
      <c r="CL24" s="30">
        <v>1</v>
      </c>
      <c r="CM24" s="30">
        <v>1</v>
      </c>
      <c r="CN24" s="30">
        <v>1</v>
      </c>
      <c r="CO24" s="30">
        <v>1</v>
      </c>
      <c r="CP24" s="27" t="s">
        <v>95</v>
      </c>
      <c r="CQ24" s="30">
        <v>1</v>
      </c>
      <c r="CR24" s="30">
        <v>1</v>
      </c>
      <c r="CS24" s="27" t="s">
        <v>95</v>
      </c>
      <c r="CT24" s="30">
        <v>1</v>
      </c>
      <c r="CU24" s="31"/>
      <c r="CV24" s="7">
        <v>1</v>
      </c>
      <c r="CW24" s="6">
        <v>1</v>
      </c>
      <c r="CX24" s="6">
        <v>1</v>
      </c>
      <c r="CY24" s="6">
        <v>1</v>
      </c>
      <c r="CZ24" s="6">
        <v>1</v>
      </c>
      <c r="DA24" s="6">
        <v>1</v>
      </c>
      <c r="DB24" s="2" t="s">
        <v>95</v>
      </c>
      <c r="DC24" s="6">
        <v>1</v>
      </c>
      <c r="DD24" s="6">
        <v>1</v>
      </c>
      <c r="DE24" s="6">
        <v>1</v>
      </c>
      <c r="DF24" s="6">
        <v>1</v>
      </c>
      <c r="DG24" s="8">
        <v>1</v>
      </c>
      <c r="DH24" s="54">
        <v>1</v>
      </c>
      <c r="DI24" s="55">
        <v>1</v>
      </c>
      <c r="DJ24" s="55">
        <v>1</v>
      </c>
      <c r="DK24" s="56" t="s">
        <v>95</v>
      </c>
      <c r="DL24" s="55">
        <v>1</v>
      </c>
      <c r="DM24" s="56" t="s">
        <v>95</v>
      </c>
      <c r="DN24" s="55">
        <v>1</v>
      </c>
      <c r="DO24" s="55">
        <v>1</v>
      </c>
      <c r="DP24" s="55">
        <v>1</v>
      </c>
      <c r="DQ24" s="55">
        <v>1</v>
      </c>
      <c r="DR24" s="40">
        <v>1</v>
      </c>
      <c r="DS24" s="45">
        <v>1</v>
      </c>
      <c r="DT24" s="10">
        <v>1</v>
      </c>
      <c r="DU24" s="9">
        <v>1</v>
      </c>
      <c r="DV24" s="2" t="s">
        <v>95</v>
      </c>
      <c r="DW24" s="9">
        <v>1</v>
      </c>
      <c r="DX24" s="9">
        <v>1</v>
      </c>
      <c r="DY24" s="9">
        <v>1</v>
      </c>
      <c r="DZ24" s="9">
        <v>1</v>
      </c>
      <c r="EA24" s="2" t="s">
        <v>95</v>
      </c>
      <c r="EB24" s="9">
        <v>1</v>
      </c>
      <c r="EC24" s="9">
        <v>1</v>
      </c>
      <c r="ED24" s="9">
        <v>1</v>
      </c>
      <c r="EE24" s="9">
        <v>1</v>
      </c>
      <c r="EF24" s="44">
        <v>1</v>
      </c>
      <c r="EG24" s="40">
        <v>1</v>
      </c>
      <c r="EH24" s="40">
        <v>1</v>
      </c>
      <c r="EI24" s="40">
        <v>1</v>
      </c>
      <c r="EJ24" s="27" t="s">
        <v>95</v>
      </c>
      <c r="EK24" s="40">
        <v>1</v>
      </c>
      <c r="EL24" s="40">
        <v>1</v>
      </c>
      <c r="EM24" s="40">
        <v>1</v>
      </c>
      <c r="EN24" s="40">
        <v>1</v>
      </c>
      <c r="EO24" s="40">
        <v>1</v>
      </c>
      <c r="EP24" s="40">
        <v>1</v>
      </c>
      <c r="EQ24" s="40">
        <v>1</v>
      </c>
      <c r="ER24" s="40">
        <v>1</v>
      </c>
      <c r="ES24" s="39">
        <v>1</v>
      </c>
      <c r="ET24" s="9">
        <v>1</v>
      </c>
      <c r="EU24" s="9">
        <v>1</v>
      </c>
      <c r="EV24" s="9">
        <v>1</v>
      </c>
      <c r="EW24" s="2" t="s">
        <v>95</v>
      </c>
      <c r="EX24" s="2" t="s">
        <v>95</v>
      </c>
      <c r="EY24" s="2" t="s">
        <v>95</v>
      </c>
      <c r="EZ24" s="2" t="s">
        <v>95</v>
      </c>
      <c r="FA24" s="2" t="s">
        <v>95</v>
      </c>
      <c r="FB24" s="9">
        <v>1</v>
      </c>
      <c r="FC24" s="58">
        <v>1</v>
      </c>
      <c r="FD24" s="44">
        <v>1</v>
      </c>
      <c r="FE24" s="40">
        <v>1</v>
      </c>
      <c r="FF24" s="40">
        <v>1</v>
      </c>
      <c r="FG24" s="40">
        <v>1</v>
      </c>
      <c r="FH24" s="40">
        <v>1</v>
      </c>
      <c r="FI24" s="27" t="s">
        <v>95</v>
      </c>
      <c r="FJ24" s="27" t="s">
        <v>95</v>
      </c>
      <c r="FK24" s="40">
        <v>1</v>
      </c>
      <c r="FL24" s="40">
        <v>1</v>
      </c>
      <c r="FM24" s="40">
        <v>1</v>
      </c>
      <c r="FN24" s="40">
        <v>1</v>
      </c>
      <c r="FO24" s="40">
        <v>1</v>
      </c>
      <c r="FP24" s="40">
        <v>1</v>
      </c>
      <c r="FQ24" s="45">
        <v>1</v>
      </c>
      <c r="FR24" s="39">
        <v>1</v>
      </c>
      <c r="FS24" s="9">
        <v>1</v>
      </c>
      <c r="FT24" s="9">
        <v>1</v>
      </c>
      <c r="FU24" s="2" t="s">
        <v>95</v>
      </c>
      <c r="FV24" s="9">
        <v>1</v>
      </c>
      <c r="FW24" s="9">
        <v>1</v>
      </c>
      <c r="FX24" s="9">
        <v>1</v>
      </c>
      <c r="FY24" s="9">
        <v>1</v>
      </c>
      <c r="FZ24" s="9">
        <v>1</v>
      </c>
      <c r="GA24" s="9">
        <v>1</v>
      </c>
      <c r="GB24" s="9">
        <v>1</v>
      </c>
      <c r="GC24" s="9">
        <v>1</v>
      </c>
      <c r="GD24" s="61">
        <v>1</v>
      </c>
      <c r="GE24" s="61">
        <v>1</v>
      </c>
      <c r="GF24" s="61">
        <v>1</v>
      </c>
      <c r="GG24" s="61">
        <v>1</v>
      </c>
      <c r="GH24" s="61">
        <v>1</v>
      </c>
      <c r="GI24" s="61" t="s">
        <v>95</v>
      </c>
      <c r="GJ24" s="61">
        <v>1</v>
      </c>
      <c r="GK24" s="61">
        <v>1</v>
      </c>
      <c r="GL24" s="61">
        <v>1</v>
      </c>
      <c r="GM24" s="61">
        <v>1</v>
      </c>
      <c r="GN24" s="61">
        <v>1</v>
      </c>
      <c r="GO24" s="61">
        <v>1</v>
      </c>
      <c r="GP24" s="64">
        <v>1</v>
      </c>
      <c r="GQ24" s="64" t="s">
        <v>95</v>
      </c>
      <c r="GR24" s="64">
        <v>1</v>
      </c>
      <c r="GS24" s="64">
        <v>1</v>
      </c>
      <c r="GT24" s="64" t="s">
        <v>95</v>
      </c>
      <c r="GU24" s="61">
        <v>1</v>
      </c>
      <c r="GV24" s="61" t="s">
        <v>95</v>
      </c>
      <c r="GW24" s="61">
        <v>1</v>
      </c>
      <c r="GX24" s="61">
        <v>1</v>
      </c>
      <c r="GY24" s="61" t="s">
        <v>95</v>
      </c>
      <c r="GZ24" s="61" t="s">
        <v>95</v>
      </c>
      <c r="HA24" s="62">
        <v>1</v>
      </c>
      <c r="HB24" s="62">
        <v>1</v>
      </c>
      <c r="HC24" s="62">
        <v>1</v>
      </c>
      <c r="HD24" s="62" t="s">
        <v>95</v>
      </c>
      <c r="HE24" s="62">
        <v>1</v>
      </c>
      <c r="HF24" s="62">
        <v>1</v>
      </c>
      <c r="HG24" s="62">
        <v>1</v>
      </c>
      <c r="HH24" s="62">
        <v>1</v>
      </c>
      <c r="HI24" s="62" t="s">
        <v>95</v>
      </c>
      <c r="HJ24" s="62">
        <v>1</v>
      </c>
      <c r="HK24" s="62"/>
      <c r="HL24" s="62"/>
      <c r="HM24" s="62"/>
      <c r="HN24" s="62"/>
      <c r="HO24" s="62"/>
      <c r="HP24" s="69">
        <f t="shared" si="0"/>
        <v>184</v>
      </c>
    </row>
    <row r="25" spans="1:224" ht="9.9499999999999993" customHeight="1" x14ac:dyDescent="0.25">
      <c r="A25" s="59" t="s">
        <v>37</v>
      </c>
      <c r="B25" s="11" t="s">
        <v>95</v>
      </c>
      <c r="C25" s="6">
        <v>1</v>
      </c>
      <c r="D25" s="6">
        <v>1</v>
      </c>
      <c r="E25" s="6">
        <v>1</v>
      </c>
      <c r="F25" s="6">
        <v>1</v>
      </c>
      <c r="G25" s="8">
        <v>1</v>
      </c>
      <c r="H25" s="26" t="s">
        <v>95</v>
      </c>
      <c r="I25" s="27" t="s">
        <v>95</v>
      </c>
      <c r="J25" s="27" t="s">
        <v>95</v>
      </c>
      <c r="K25" s="30">
        <v>1</v>
      </c>
      <c r="L25" s="30">
        <v>1</v>
      </c>
      <c r="M25" s="30">
        <v>1</v>
      </c>
      <c r="N25" s="27" t="s">
        <v>95</v>
      </c>
      <c r="O25" s="30">
        <v>1</v>
      </c>
      <c r="P25" s="31">
        <v>1</v>
      </c>
      <c r="Q25" s="1" t="s">
        <v>95</v>
      </c>
      <c r="R25" s="2" t="s">
        <v>95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8">
        <v>1</v>
      </c>
      <c r="Z25" s="34" t="s">
        <v>95</v>
      </c>
      <c r="AA25" s="30">
        <v>1</v>
      </c>
      <c r="AB25" s="27" t="s">
        <v>95</v>
      </c>
      <c r="AC25" s="30">
        <v>1</v>
      </c>
      <c r="AD25" s="30">
        <v>1</v>
      </c>
      <c r="AE25" s="27" t="s">
        <v>95</v>
      </c>
      <c r="AF25" s="30">
        <v>1</v>
      </c>
      <c r="AG25" s="30">
        <v>1</v>
      </c>
      <c r="AH25" s="38">
        <v>1</v>
      </c>
      <c r="AI25" s="1" t="s">
        <v>95</v>
      </c>
      <c r="AJ25" s="6">
        <v>1</v>
      </c>
      <c r="AK25" s="2" t="s">
        <v>95</v>
      </c>
      <c r="AL25" s="6">
        <v>1</v>
      </c>
      <c r="AM25" s="2" t="s">
        <v>95</v>
      </c>
      <c r="AN25" s="6">
        <v>1</v>
      </c>
      <c r="AO25" s="6">
        <v>1</v>
      </c>
      <c r="AP25" s="2" t="s">
        <v>95</v>
      </c>
      <c r="AQ25" s="6">
        <v>1</v>
      </c>
      <c r="AR25" s="8">
        <v>1</v>
      </c>
      <c r="AS25" s="29">
        <v>1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30">
        <v>1</v>
      </c>
      <c r="AY25" s="30">
        <v>1</v>
      </c>
      <c r="AZ25" s="30">
        <v>1</v>
      </c>
      <c r="BA25" s="30">
        <v>1</v>
      </c>
      <c r="BB25" s="31">
        <v>1</v>
      </c>
      <c r="BC25" s="7">
        <v>1</v>
      </c>
      <c r="BD25" s="6">
        <v>1</v>
      </c>
      <c r="BE25" s="6">
        <v>1</v>
      </c>
      <c r="BF25" s="2" t="s">
        <v>95</v>
      </c>
      <c r="BG25" s="2" t="s">
        <v>95</v>
      </c>
      <c r="BH25" s="2" t="s">
        <v>95</v>
      </c>
      <c r="BI25" s="2" t="s">
        <v>95</v>
      </c>
      <c r="BJ25" s="6">
        <v>1</v>
      </c>
      <c r="BK25" s="6">
        <v>1</v>
      </c>
      <c r="BL25" s="6">
        <v>1</v>
      </c>
      <c r="BM25" s="8">
        <v>1</v>
      </c>
      <c r="BN25" s="44">
        <v>1</v>
      </c>
      <c r="BO25" s="40">
        <v>1</v>
      </c>
      <c r="BP25" s="27" t="s">
        <v>95</v>
      </c>
      <c r="BQ25" s="40">
        <v>1</v>
      </c>
      <c r="BR25" s="27" t="s">
        <v>95</v>
      </c>
      <c r="BS25" s="27" t="s">
        <v>95</v>
      </c>
      <c r="BT25" s="40">
        <v>1</v>
      </c>
      <c r="BU25" s="40">
        <v>1</v>
      </c>
      <c r="BV25" s="40">
        <v>1</v>
      </c>
      <c r="BW25" s="40">
        <v>1</v>
      </c>
      <c r="BX25" s="45">
        <v>1</v>
      </c>
      <c r="BY25" s="10">
        <v>1</v>
      </c>
      <c r="BZ25" s="9">
        <v>1</v>
      </c>
      <c r="CA25" s="2" t="s">
        <v>95</v>
      </c>
      <c r="CB25" s="2" t="s">
        <v>95</v>
      </c>
      <c r="CC25" s="6">
        <v>1</v>
      </c>
      <c r="CD25" s="6">
        <v>1</v>
      </c>
      <c r="CE25" s="2" t="s">
        <v>95</v>
      </c>
      <c r="CF25" s="6">
        <v>1</v>
      </c>
      <c r="CG25" s="2" t="s">
        <v>95</v>
      </c>
      <c r="CH25" s="2" t="s">
        <v>95</v>
      </c>
      <c r="CI25" s="2">
        <v>1</v>
      </c>
      <c r="CJ25" s="3">
        <v>1</v>
      </c>
      <c r="CK25" s="29">
        <v>1</v>
      </c>
      <c r="CL25" s="27" t="s">
        <v>95</v>
      </c>
      <c r="CM25" s="27" t="s">
        <v>95</v>
      </c>
      <c r="CN25" s="27" t="s">
        <v>95</v>
      </c>
      <c r="CO25" s="40">
        <v>1</v>
      </c>
      <c r="CP25" s="30">
        <v>1</v>
      </c>
      <c r="CQ25" s="30">
        <v>1</v>
      </c>
      <c r="CR25" s="30">
        <v>1</v>
      </c>
      <c r="CS25" s="27" t="s">
        <v>95</v>
      </c>
      <c r="CT25" s="30">
        <v>1</v>
      </c>
      <c r="CU25" s="31"/>
      <c r="CV25" s="10">
        <v>1</v>
      </c>
      <c r="CW25" s="9">
        <v>1</v>
      </c>
      <c r="CX25" s="2" t="s">
        <v>95</v>
      </c>
      <c r="CY25" s="2" t="s">
        <v>95</v>
      </c>
      <c r="CZ25" s="2" t="s">
        <v>95</v>
      </c>
      <c r="DA25" s="2" t="s">
        <v>95</v>
      </c>
      <c r="DB25" s="9">
        <v>1</v>
      </c>
      <c r="DC25" s="2" t="s">
        <v>95</v>
      </c>
      <c r="DD25" s="9">
        <v>1</v>
      </c>
      <c r="DE25" s="2" t="s">
        <v>95</v>
      </c>
      <c r="DF25" s="6">
        <v>1</v>
      </c>
      <c r="DG25" s="8">
        <v>1</v>
      </c>
      <c r="DH25" s="54">
        <v>1</v>
      </c>
      <c r="DI25" s="55">
        <v>1</v>
      </c>
      <c r="DJ25" s="55">
        <v>1</v>
      </c>
      <c r="DK25" s="55">
        <v>1</v>
      </c>
      <c r="DL25" s="55">
        <v>1</v>
      </c>
      <c r="DM25" s="55">
        <v>1</v>
      </c>
      <c r="DN25" s="56" t="s">
        <v>95</v>
      </c>
      <c r="DO25" s="55">
        <v>1</v>
      </c>
      <c r="DP25" s="55">
        <v>1</v>
      </c>
      <c r="DQ25" s="55">
        <v>1</v>
      </c>
      <c r="DR25" s="40">
        <v>1</v>
      </c>
      <c r="DS25" s="45">
        <v>1</v>
      </c>
      <c r="DT25" s="10">
        <v>1</v>
      </c>
      <c r="DU25" s="9">
        <v>1</v>
      </c>
      <c r="DV25" s="9">
        <v>1</v>
      </c>
      <c r="DW25" s="9">
        <v>1</v>
      </c>
      <c r="DX25" s="9">
        <v>1</v>
      </c>
      <c r="DY25" s="9">
        <v>1</v>
      </c>
      <c r="DZ25" s="2" t="s">
        <v>95</v>
      </c>
      <c r="EA25" s="2" t="s">
        <v>95</v>
      </c>
      <c r="EB25" s="2" t="s">
        <v>95</v>
      </c>
      <c r="EC25" s="2" t="s">
        <v>95</v>
      </c>
      <c r="ED25" s="9">
        <v>1</v>
      </c>
      <c r="EE25" s="9">
        <v>1</v>
      </c>
      <c r="EF25" s="44">
        <v>1</v>
      </c>
      <c r="EG25" s="27" t="s">
        <v>95</v>
      </c>
      <c r="EH25" s="40">
        <v>1</v>
      </c>
      <c r="EI25" s="27" t="s">
        <v>95</v>
      </c>
      <c r="EJ25" s="40">
        <v>1</v>
      </c>
      <c r="EK25" s="27" t="s">
        <v>95</v>
      </c>
      <c r="EL25" s="40">
        <v>1</v>
      </c>
      <c r="EM25" s="40">
        <v>1</v>
      </c>
      <c r="EN25" s="40">
        <v>1</v>
      </c>
      <c r="EO25" s="40">
        <v>1</v>
      </c>
      <c r="EP25" s="40">
        <v>1</v>
      </c>
      <c r="EQ25" s="40">
        <v>1</v>
      </c>
      <c r="ER25" s="40">
        <v>1</v>
      </c>
      <c r="ES25" s="39">
        <v>1</v>
      </c>
      <c r="ET25" s="9">
        <v>1</v>
      </c>
      <c r="EU25" s="9">
        <v>1</v>
      </c>
      <c r="EV25" s="9">
        <v>1</v>
      </c>
      <c r="EW25" s="2" t="s">
        <v>95</v>
      </c>
      <c r="EX25" s="9">
        <v>1</v>
      </c>
      <c r="EY25" s="2" t="s">
        <v>95</v>
      </c>
      <c r="EZ25" s="2" t="s">
        <v>95</v>
      </c>
      <c r="FA25" s="2" t="s">
        <v>95</v>
      </c>
      <c r="FB25" s="9">
        <v>1</v>
      </c>
      <c r="FC25" s="58">
        <v>1</v>
      </c>
      <c r="FD25" s="44">
        <v>1</v>
      </c>
      <c r="FE25" s="40">
        <v>1</v>
      </c>
      <c r="FF25" s="40">
        <v>1</v>
      </c>
      <c r="FG25" s="27" t="s">
        <v>95</v>
      </c>
      <c r="FH25" s="40">
        <v>1</v>
      </c>
      <c r="FI25" s="27" t="s">
        <v>95</v>
      </c>
      <c r="FJ25" s="27" t="s">
        <v>95</v>
      </c>
      <c r="FK25" s="27" t="s">
        <v>95</v>
      </c>
      <c r="FL25" s="27" t="s">
        <v>95</v>
      </c>
      <c r="FM25" s="40">
        <v>1</v>
      </c>
      <c r="FN25" s="40">
        <v>1</v>
      </c>
      <c r="FO25" s="27" t="s">
        <v>95</v>
      </c>
      <c r="FP25" s="40">
        <v>1</v>
      </c>
      <c r="FQ25" s="45">
        <v>1</v>
      </c>
      <c r="FR25" s="39">
        <v>1</v>
      </c>
      <c r="FS25" s="2" t="s">
        <v>95</v>
      </c>
      <c r="FT25" s="2" t="s">
        <v>95</v>
      </c>
      <c r="FU25" s="9">
        <v>1</v>
      </c>
      <c r="FV25" s="9">
        <v>1</v>
      </c>
      <c r="FW25" s="2" t="s">
        <v>95</v>
      </c>
      <c r="FX25" s="2" t="s">
        <v>95</v>
      </c>
      <c r="FY25" s="9">
        <v>1</v>
      </c>
      <c r="FZ25" s="2" t="s">
        <v>95</v>
      </c>
      <c r="GA25" s="9">
        <v>1</v>
      </c>
      <c r="GB25" s="9">
        <v>1</v>
      </c>
      <c r="GC25" s="9">
        <v>1</v>
      </c>
      <c r="GD25" s="62" t="s">
        <v>96</v>
      </c>
      <c r="GE25" s="62" t="s">
        <v>95</v>
      </c>
      <c r="GF25" s="62" t="s">
        <v>95</v>
      </c>
      <c r="GG25" s="62" t="s">
        <v>95</v>
      </c>
      <c r="GH25" s="62" t="s">
        <v>95</v>
      </c>
      <c r="GI25" s="62" t="s">
        <v>95</v>
      </c>
      <c r="GJ25" s="62" t="s">
        <v>95</v>
      </c>
      <c r="GK25" s="62">
        <v>1</v>
      </c>
      <c r="GL25" s="62">
        <v>1</v>
      </c>
      <c r="GM25" s="62" t="s">
        <v>95</v>
      </c>
      <c r="GN25" s="62">
        <v>1</v>
      </c>
      <c r="GO25" s="62">
        <v>1</v>
      </c>
      <c r="GP25" s="64">
        <v>1</v>
      </c>
      <c r="GQ25" s="64" t="s">
        <v>95</v>
      </c>
      <c r="GR25" s="64">
        <v>1</v>
      </c>
      <c r="GS25" s="64">
        <v>1</v>
      </c>
      <c r="GT25" s="64" t="s">
        <v>95</v>
      </c>
      <c r="GU25" s="62" t="s">
        <v>95</v>
      </c>
      <c r="GV25" s="62">
        <v>1</v>
      </c>
      <c r="GW25" s="62" t="s">
        <v>95</v>
      </c>
      <c r="GX25" s="62" t="s">
        <v>95</v>
      </c>
      <c r="GY25" s="62" t="s">
        <v>95</v>
      </c>
      <c r="GZ25" s="62" t="s">
        <v>95</v>
      </c>
      <c r="HA25" s="62" t="s">
        <v>95</v>
      </c>
      <c r="HB25" s="62">
        <v>1</v>
      </c>
      <c r="HC25" s="62">
        <v>1</v>
      </c>
      <c r="HD25" s="62" t="s">
        <v>95</v>
      </c>
      <c r="HE25" s="62">
        <v>1</v>
      </c>
      <c r="HF25" s="62" t="s">
        <v>95</v>
      </c>
      <c r="HG25" s="62" t="s">
        <v>95</v>
      </c>
      <c r="HH25" s="62">
        <v>1</v>
      </c>
      <c r="HI25" s="62" t="s">
        <v>95</v>
      </c>
      <c r="HJ25" s="62" t="s">
        <v>95</v>
      </c>
      <c r="HK25" s="62"/>
      <c r="HL25" s="62"/>
      <c r="HM25" s="62"/>
      <c r="HN25" s="62"/>
      <c r="HO25" s="62"/>
      <c r="HP25" s="69">
        <f t="shared" si="0"/>
        <v>132</v>
      </c>
    </row>
    <row r="26" spans="1:224" ht="9.9499999999999993" customHeight="1" x14ac:dyDescent="0.25">
      <c r="A26" s="5" t="s">
        <v>38</v>
      </c>
      <c r="B26" s="22">
        <v>1</v>
      </c>
      <c r="C26" s="6">
        <v>1</v>
      </c>
      <c r="D26" s="6">
        <v>1</v>
      </c>
      <c r="E26" s="6">
        <v>1</v>
      </c>
      <c r="F26" s="6">
        <v>1</v>
      </c>
      <c r="G26" s="3" t="s">
        <v>95</v>
      </c>
      <c r="H26" s="26" t="s">
        <v>95</v>
      </c>
      <c r="I26" s="30">
        <v>1</v>
      </c>
      <c r="J26" s="30">
        <v>1</v>
      </c>
      <c r="K26" s="30">
        <v>1</v>
      </c>
      <c r="L26" s="30">
        <v>1</v>
      </c>
      <c r="M26" s="27" t="s">
        <v>95</v>
      </c>
      <c r="N26" s="30">
        <v>1</v>
      </c>
      <c r="O26" s="30">
        <v>1</v>
      </c>
      <c r="P26" s="31">
        <v>1</v>
      </c>
      <c r="Q26" s="1" t="s">
        <v>95</v>
      </c>
      <c r="R26" s="6">
        <v>1</v>
      </c>
      <c r="S26" s="2" t="s">
        <v>95</v>
      </c>
      <c r="T26" s="2" t="s">
        <v>95</v>
      </c>
      <c r="U26" s="6">
        <v>1</v>
      </c>
      <c r="V26" s="6">
        <v>1</v>
      </c>
      <c r="W26" s="6">
        <v>1</v>
      </c>
      <c r="X26" s="2" t="s">
        <v>95</v>
      </c>
      <c r="Y26" s="8">
        <v>1</v>
      </c>
      <c r="Z26" s="34" t="s">
        <v>95</v>
      </c>
      <c r="AA26" s="27" t="s">
        <v>95</v>
      </c>
      <c r="AB26" s="27" t="s">
        <v>95</v>
      </c>
      <c r="AC26" s="30">
        <v>1</v>
      </c>
      <c r="AD26" s="30">
        <v>1</v>
      </c>
      <c r="AE26" s="30">
        <v>1</v>
      </c>
      <c r="AF26" s="27" t="s">
        <v>95</v>
      </c>
      <c r="AG26" s="27" t="s">
        <v>95</v>
      </c>
      <c r="AH26" s="37" t="s">
        <v>95</v>
      </c>
      <c r="AI26" s="7">
        <v>1</v>
      </c>
      <c r="AJ26" s="6">
        <v>1</v>
      </c>
      <c r="AK26" s="6">
        <v>1</v>
      </c>
      <c r="AL26" s="6">
        <v>1</v>
      </c>
      <c r="AM26" s="6">
        <v>1</v>
      </c>
      <c r="AN26" s="2" t="s">
        <v>95</v>
      </c>
      <c r="AO26" s="6">
        <v>1</v>
      </c>
      <c r="AP26" s="2" t="s">
        <v>95</v>
      </c>
      <c r="AQ26" s="6">
        <v>1</v>
      </c>
      <c r="AR26" s="8">
        <v>1</v>
      </c>
      <c r="AS26" s="26" t="s">
        <v>95</v>
      </c>
      <c r="AT26" s="30">
        <v>1</v>
      </c>
      <c r="AU26" s="27" t="s">
        <v>95</v>
      </c>
      <c r="AV26" s="27" t="s">
        <v>95</v>
      </c>
      <c r="AW26" s="30">
        <v>1</v>
      </c>
      <c r="AX26" s="30">
        <v>1</v>
      </c>
      <c r="AY26" s="30">
        <v>1</v>
      </c>
      <c r="AZ26" s="30">
        <v>1</v>
      </c>
      <c r="BA26" s="30">
        <v>1</v>
      </c>
      <c r="BB26" s="31">
        <v>1</v>
      </c>
      <c r="BC26" s="1" t="s">
        <v>95</v>
      </c>
      <c r="BD26" s="2" t="s">
        <v>95</v>
      </c>
      <c r="BE26" s="2" t="s">
        <v>95</v>
      </c>
      <c r="BF26" s="6">
        <v>1</v>
      </c>
      <c r="BG26" s="6">
        <v>1</v>
      </c>
      <c r="BH26" s="6">
        <v>1</v>
      </c>
      <c r="BI26" s="6">
        <v>1</v>
      </c>
      <c r="BJ26" s="6">
        <v>1</v>
      </c>
      <c r="BK26" s="2" t="s">
        <v>95</v>
      </c>
      <c r="BL26" s="2">
        <v>1</v>
      </c>
      <c r="BM26" s="3">
        <v>1</v>
      </c>
      <c r="BN26" s="26" t="s">
        <v>95</v>
      </c>
      <c r="BO26" s="40">
        <v>1</v>
      </c>
      <c r="BP26" s="40">
        <v>1</v>
      </c>
      <c r="BQ26" s="27" t="s">
        <v>95</v>
      </c>
      <c r="BR26" s="27" t="s">
        <v>95</v>
      </c>
      <c r="BS26" s="40">
        <v>1</v>
      </c>
      <c r="BT26" s="27" t="s">
        <v>95</v>
      </c>
      <c r="BU26" s="27" t="s">
        <v>95</v>
      </c>
      <c r="BV26" s="27" t="s">
        <v>95</v>
      </c>
      <c r="BW26" s="27">
        <v>1</v>
      </c>
      <c r="BX26" s="28">
        <v>1</v>
      </c>
      <c r="BY26" s="10">
        <v>1</v>
      </c>
      <c r="BZ26" s="2" t="s">
        <v>95</v>
      </c>
      <c r="CA26" s="9">
        <v>1</v>
      </c>
      <c r="CB26" s="2" t="s">
        <v>95</v>
      </c>
      <c r="CC26" s="6">
        <v>1</v>
      </c>
      <c r="CD26" s="6">
        <v>1</v>
      </c>
      <c r="CE26" s="2" t="s">
        <v>95</v>
      </c>
      <c r="CF26" s="6">
        <v>1</v>
      </c>
      <c r="CG26" s="6">
        <v>1</v>
      </c>
      <c r="CH26" s="2" t="s">
        <v>95</v>
      </c>
      <c r="CI26" s="2">
        <v>1</v>
      </c>
      <c r="CJ26" s="3">
        <v>1</v>
      </c>
      <c r="CK26" s="44">
        <v>1</v>
      </c>
      <c r="CL26" s="27" t="s">
        <v>95</v>
      </c>
      <c r="CM26" s="27" t="s">
        <v>95</v>
      </c>
      <c r="CN26" s="40">
        <v>1</v>
      </c>
      <c r="CO26" s="27" t="s">
        <v>95</v>
      </c>
      <c r="CP26" s="27" t="s">
        <v>95</v>
      </c>
      <c r="CQ26" s="30">
        <v>1</v>
      </c>
      <c r="CR26" s="30">
        <v>1</v>
      </c>
      <c r="CS26" s="27" t="s">
        <v>95</v>
      </c>
      <c r="CT26" s="30">
        <v>1</v>
      </c>
      <c r="CU26" s="31"/>
      <c r="CV26" s="10">
        <v>1</v>
      </c>
      <c r="CW26" s="9">
        <v>1</v>
      </c>
      <c r="CX26" s="2" t="s">
        <v>95</v>
      </c>
      <c r="CY26" s="9">
        <v>1</v>
      </c>
      <c r="CZ26" s="9">
        <v>1</v>
      </c>
      <c r="DA26" s="2" t="s">
        <v>95</v>
      </c>
      <c r="DB26" s="9">
        <v>1</v>
      </c>
      <c r="DC26" s="9">
        <v>1</v>
      </c>
      <c r="DD26" s="9">
        <v>1</v>
      </c>
      <c r="DE26" s="2" t="s">
        <v>95</v>
      </c>
      <c r="DF26" s="6">
        <v>1</v>
      </c>
      <c r="DG26" s="8">
        <v>1</v>
      </c>
      <c r="DH26" s="54">
        <v>1</v>
      </c>
      <c r="DI26" s="55">
        <v>1</v>
      </c>
      <c r="DJ26" s="56" t="s">
        <v>95</v>
      </c>
      <c r="DK26" s="56" t="s">
        <v>95</v>
      </c>
      <c r="DL26" s="55">
        <v>1</v>
      </c>
      <c r="DM26" s="55">
        <v>1</v>
      </c>
      <c r="DN26" s="55">
        <v>1</v>
      </c>
      <c r="DO26" s="55">
        <v>1</v>
      </c>
      <c r="DP26" s="55">
        <v>1</v>
      </c>
      <c r="DQ26" s="55">
        <v>1</v>
      </c>
      <c r="DR26" s="40">
        <v>1</v>
      </c>
      <c r="DS26" s="45">
        <v>1</v>
      </c>
      <c r="DT26" s="10">
        <v>1</v>
      </c>
      <c r="DU26" s="9">
        <v>1</v>
      </c>
      <c r="DV26" s="9">
        <v>1</v>
      </c>
      <c r="DW26" s="9">
        <v>1</v>
      </c>
      <c r="DX26" s="9">
        <v>1</v>
      </c>
      <c r="DY26" s="9">
        <v>1</v>
      </c>
      <c r="DZ26" s="2" t="s">
        <v>95</v>
      </c>
      <c r="EA26" s="2" t="s">
        <v>95</v>
      </c>
      <c r="EB26" s="9">
        <v>1</v>
      </c>
      <c r="EC26" s="9">
        <v>1</v>
      </c>
      <c r="ED26" s="9">
        <v>1</v>
      </c>
      <c r="EE26" s="9">
        <v>1</v>
      </c>
      <c r="EF26" s="44">
        <v>1</v>
      </c>
      <c r="EG26" s="40">
        <v>1</v>
      </c>
      <c r="EH26" s="40">
        <v>1</v>
      </c>
      <c r="EI26" s="40">
        <v>1</v>
      </c>
      <c r="EJ26" s="40">
        <v>1</v>
      </c>
      <c r="EK26" s="40">
        <v>1</v>
      </c>
      <c r="EL26" s="40">
        <v>1</v>
      </c>
      <c r="EM26" s="40">
        <v>1</v>
      </c>
      <c r="EN26" s="40">
        <v>1</v>
      </c>
      <c r="EO26" s="40">
        <v>1</v>
      </c>
      <c r="EP26" s="40">
        <v>1</v>
      </c>
      <c r="EQ26" s="40">
        <v>1</v>
      </c>
      <c r="ER26" s="40">
        <v>1</v>
      </c>
      <c r="ES26" s="39">
        <v>1</v>
      </c>
      <c r="ET26" s="9">
        <v>1</v>
      </c>
      <c r="EU26" s="9">
        <v>1</v>
      </c>
      <c r="EV26" s="9">
        <v>1</v>
      </c>
      <c r="EW26" s="2" t="s">
        <v>95</v>
      </c>
      <c r="EX26" s="9">
        <v>1</v>
      </c>
      <c r="EY26" s="2" t="s">
        <v>95</v>
      </c>
      <c r="EZ26" s="2" t="s">
        <v>95</v>
      </c>
      <c r="FA26" s="2" t="s">
        <v>95</v>
      </c>
      <c r="FB26" s="2" t="s">
        <v>95</v>
      </c>
      <c r="FC26" s="4" t="s">
        <v>95</v>
      </c>
      <c r="FD26" s="26" t="s">
        <v>95</v>
      </c>
      <c r="FE26" s="27" t="s">
        <v>95</v>
      </c>
      <c r="FF26" s="40">
        <v>1</v>
      </c>
      <c r="FG26" s="40">
        <v>1</v>
      </c>
      <c r="FH26" s="40">
        <v>1</v>
      </c>
      <c r="FI26" s="40">
        <v>1</v>
      </c>
      <c r="FJ26" s="40">
        <v>1</v>
      </c>
      <c r="FK26" s="40">
        <v>1</v>
      </c>
      <c r="FL26" s="27" t="s">
        <v>95</v>
      </c>
      <c r="FM26" s="27" t="s">
        <v>95</v>
      </c>
      <c r="FN26" s="40">
        <v>1</v>
      </c>
      <c r="FO26" s="40">
        <v>1</v>
      </c>
      <c r="FP26" s="40">
        <v>1</v>
      </c>
      <c r="FQ26" s="45">
        <v>1</v>
      </c>
      <c r="FR26" s="39">
        <v>1</v>
      </c>
      <c r="FS26" s="9">
        <v>1</v>
      </c>
      <c r="FT26" s="9">
        <v>1</v>
      </c>
      <c r="FU26" s="9">
        <v>1</v>
      </c>
      <c r="FV26" s="9">
        <v>1</v>
      </c>
      <c r="FW26" s="2" t="s">
        <v>95</v>
      </c>
      <c r="FX26" s="2" t="s">
        <v>95</v>
      </c>
      <c r="FY26" s="2" t="s">
        <v>95</v>
      </c>
      <c r="FZ26" s="9">
        <v>1</v>
      </c>
      <c r="GA26" s="9">
        <v>1</v>
      </c>
      <c r="GB26" s="9">
        <v>1</v>
      </c>
      <c r="GC26" s="9">
        <v>1</v>
      </c>
      <c r="GD26" s="62">
        <v>1</v>
      </c>
      <c r="GE26" s="61">
        <v>1</v>
      </c>
      <c r="GF26" s="61">
        <v>1</v>
      </c>
      <c r="GG26" s="61">
        <v>1</v>
      </c>
      <c r="GH26" s="61">
        <v>1</v>
      </c>
      <c r="GI26" s="61" t="s">
        <v>95</v>
      </c>
      <c r="GJ26" s="61" t="s">
        <v>95</v>
      </c>
      <c r="GK26" s="61" t="s">
        <v>95</v>
      </c>
      <c r="GL26" s="61" t="s">
        <v>95</v>
      </c>
      <c r="GM26" s="61" t="s">
        <v>95</v>
      </c>
      <c r="GN26" s="61">
        <v>1</v>
      </c>
      <c r="GO26" s="61">
        <v>1</v>
      </c>
      <c r="GP26" s="64">
        <v>1</v>
      </c>
      <c r="GQ26" s="64">
        <v>1</v>
      </c>
      <c r="GR26" s="64" t="s">
        <v>95</v>
      </c>
      <c r="GS26" s="64">
        <v>1</v>
      </c>
      <c r="GT26" s="64">
        <v>1</v>
      </c>
      <c r="GU26" s="61">
        <v>1</v>
      </c>
      <c r="GV26" s="61">
        <v>1</v>
      </c>
      <c r="GW26" s="61" t="s">
        <v>95</v>
      </c>
      <c r="GX26" s="61" t="s">
        <v>95</v>
      </c>
      <c r="GY26" s="61">
        <v>1</v>
      </c>
      <c r="GZ26" s="61">
        <v>1</v>
      </c>
      <c r="HA26" s="62" t="s">
        <v>95</v>
      </c>
      <c r="HB26" s="62">
        <v>1</v>
      </c>
      <c r="HC26" s="62">
        <v>1</v>
      </c>
      <c r="HD26" s="62">
        <v>1</v>
      </c>
      <c r="HE26" s="62">
        <v>1</v>
      </c>
      <c r="HF26" s="62" t="s">
        <v>95</v>
      </c>
      <c r="HG26" s="62">
        <v>1</v>
      </c>
      <c r="HH26" s="62">
        <v>1</v>
      </c>
      <c r="HI26" s="62">
        <v>1</v>
      </c>
      <c r="HJ26" s="62" t="s">
        <v>95</v>
      </c>
      <c r="HK26" s="62"/>
      <c r="HL26" s="62"/>
      <c r="HM26" s="62"/>
      <c r="HN26" s="62"/>
      <c r="HO26" s="62"/>
      <c r="HP26" s="69">
        <f t="shared" si="0"/>
        <v>148</v>
      </c>
    </row>
    <row r="27" spans="1:224" ht="9.9499999999999993" customHeight="1" x14ac:dyDescent="0.25">
      <c r="A27" s="5" t="s">
        <v>85</v>
      </c>
      <c r="B27" s="11" t="s">
        <v>95</v>
      </c>
      <c r="C27" s="2" t="s">
        <v>95</v>
      </c>
      <c r="D27" s="2" t="s">
        <v>95</v>
      </c>
      <c r="E27" s="2" t="s">
        <v>95</v>
      </c>
      <c r="F27" s="2" t="s">
        <v>95</v>
      </c>
      <c r="G27" s="3" t="s">
        <v>95</v>
      </c>
      <c r="H27" s="26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8" t="s">
        <v>95</v>
      </c>
      <c r="Q27" s="1" t="s">
        <v>95</v>
      </c>
      <c r="R27" s="2" t="s">
        <v>95</v>
      </c>
      <c r="S27" s="2" t="s">
        <v>95</v>
      </c>
      <c r="T27" s="2" t="s">
        <v>95</v>
      </c>
      <c r="U27" s="2" t="s">
        <v>95</v>
      </c>
      <c r="V27" s="2" t="s">
        <v>95</v>
      </c>
      <c r="W27" s="2" t="s">
        <v>95</v>
      </c>
      <c r="X27" s="2" t="s">
        <v>95</v>
      </c>
      <c r="Y27" s="3" t="s">
        <v>95</v>
      </c>
      <c r="Z27" s="34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37" t="s">
        <v>95</v>
      </c>
      <c r="AI27" s="1" t="s">
        <v>95</v>
      </c>
      <c r="AJ27" s="2" t="s">
        <v>95</v>
      </c>
      <c r="AK27" s="2" t="s">
        <v>95</v>
      </c>
      <c r="AL27" s="2" t="s">
        <v>95</v>
      </c>
      <c r="AM27" s="2" t="s">
        <v>95</v>
      </c>
      <c r="AN27" s="2" t="s">
        <v>95</v>
      </c>
      <c r="AO27" s="2" t="s">
        <v>95</v>
      </c>
      <c r="AP27" s="2" t="s">
        <v>95</v>
      </c>
      <c r="AQ27" s="2" t="s">
        <v>95</v>
      </c>
      <c r="AR27" s="3" t="s">
        <v>95</v>
      </c>
      <c r="AS27" s="26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8" t="s">
        <v>95</v>
      </c>
      <c r="BC27" s="1" t="s">
        <v>95</v>
      </c>
      <c r="BD27" s="2" t="s">
        <v>95</v>
      </c>
      <c r="BE27" s="2" t="s">
        <v>95</v>
      </c>
      <c r="BF27" s="2" t="s">
        <v>95</v>
      </c>
      <c r="BG27" s="2" t="s">
        <v>95</v>
      </c>
      <c r="BH27" s="2" t="s">
        <v>95</v>
      </c>
      <c r="BI27" s="2" t="s">
        <v>95</v>
      </c>
      <c r="BJ27" s="2" t="s">
        <v>95</v>
      </c>
      <c r="BK27" s="2" t="s">
        <v>95</v>
      </c>
      <c r="BL27" s="2" t="s">
        <v>95</v>
      </c>
      <c r="BM27" s="3" t="s">
        <v>95</v>
      </c>
      <c r="BN27" s="26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8" t="s">
        <v>95</v>
      </c>
      <c r="BY27" s="1" t="s">
        <v>95</v>
      </c>
      <c r="BZ27" s="2" t="s">
        <v>95</v>
      </c>
      <c r="CA27" s="2" t="s">
        <v>95</v>
      </c>
      <c r="CB27" s="2" t="s">
        <v>95</v>
      </c>
      <c r="CC27" s="2" t="s">
        <v>95</v>
      </c>
      <c r="CD27" s="2" t="s">
        <v>95</v>
      </c>
      <c r="CE27" s="2" t="s">
        <v>95</v>
      </c>
      <c r="CF27" s="2" t="s">
        <v>95</v>
      </c>
      <c r="CG27" s="2" t="s">
        <v>95</v>
      </c>
      <c r="CH27" s="2" t="s">
        <v>95</v>
      </c>
      <c r="CI27" s="2" t="s">
        <v>95</v>
      </c>
      <c r="CJ27" s="3" t="s">
        <v>95</v>
      </c>
      <c r="CK27" s="26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7" t="s">
        <v>95</v>
      </c>
      <c r="CR27" s="27" t="s">
        <v>95</v>
      </c>
      <c r="CS27" s="27" t="s">
        <v>95</v>
      </c>
      <c r="CT27" s="27" t="s">
        <v>95</v>
      </c>
      <c r="CU27" s="28"/>
      <c r="CV27" s="1" t="s">
        <v>95</v>
      </c>
      <c r="CW27" s="2" t="s">
        <v>95</v>
      </c>
      <c r="CX27" s="2" t="s">
        <v>95</v>
      </c>
      <c r="CY27" s="2" t="s">
        <v>95</v>
      </c>
      <c r="CZ27" s="2" t="s">
        <v>95</v>
      </c>
      <c r="DA27" s="2" t="s">
        <v>95</v>
      </c>
      <c r="DB27" s="2" t="s">
        <v>95</v>
      </c>
      <c r="DC27" s="2" t="s">
        <v>95</v>
      </c>
      <c r="DD27" s="2" t="s">
        <v>95</v>
      </c>
      <c r="DE27" s="2" t="s">
        <v>95</v>
      </c>
      <c r="DF27" s="2" t="s">
        <v>95</v>
      </c>
      <c r="DG27" s="2" t="s">
        <v>95</v>
      </c>
      <c r="DH27" s="26" t="s">
        <v>95</v>
      </c>
      <c r="DI27" s="27" t="s">
        <v>95</v>
      </c>
      <c r="DJ27" s="27" t="s">
        <v>95</v>
      </c>
      <c r="DK27" s="27" t="s">
        <v>95</v>
      </c>
      <c r="DL27" s="27" t="s">
        <v>95</v>
      </c>
      <c r="DM27" s="27" t="s">
        <v>95</v>
      </c>
      <c r="DN27" s="27" t="s">
        <v>95</v>
      </c>
      <c r="DO27" s="27" t="s">
        <v>95</v>
      </c>
      <c r="DP27" s="27" t="s">
        <v>95</v>
      </c>
      <c r="DQ27" s="27" t="s">
        <v>95</v>
      </c>
      <c r="DR27" s="27" t="s">
        <v>95</v>
      </c>
      <c r="DS27" s="27" t="s">
        <v>95</v>
      </c>
      <c r="DT27" s="1" t="s">
        <v>95</v>
      </c>
      <c r="DU27" s="2" t="s">
        <v>95</v>
      </c>
      <c r="DV27" s="2" t="s">
        <v>95</v>
      </c>
      <c r="DW27" s="2" t="s">
        <v>95</v>
      </c>
      <c r="DX27" s="2" t="s">
        <v>95</v>
      </c>
      <c r="DY27" s="2" t="s">
        <v>95</v>
      </c>
      <c r="DZ27" s="2" t="s">
        <v>95</v>
      </c>
      <c r="EA27" s="2" t="s">
        <v>95</v>
      </c>
      <c r="EB27" s="2" t="s">
        <v>95</v>
      </c>
      <c r="EC27" s="2" t="s">
        <v>95</v>
      </c>
      <c r="ED27" s="2" t="s">
        <v>95</v>
      </c>
      <c r="EE27" s="4" t="s">
        <v>95</v>
      </c>
      <c r="EF27" s="26" t="s">
        <v>95</v>
      </c>
      <c r="EG27" s="27" t="s">
        <v>95</v>
      </c>
      <c r="EH27" s="27" t="s">
        <v>95</v>
      </c>
      <c r="EI27" s="27" t="s">
        <v>95</v>
      </c>
      <c r="EJ27" s="27" t="s">
        <v>95</v>
      </c>
      <c r="EK27" s="27" t="s">
        <v>95</v>
      </c>
      <c r="EL27" s="27" t="s">
        <v>95</v>
      </c>
      <c r="EM27" s="27" t="s">
        <v>95</v>
      </c>
      <c r="EN27" s="27" t="s">
        <v>95</v>
      </c>
      <c r="EO27" s="27" t="s">
        <v>95</v>
      </c>
      <c r="EP27" s="27" t="s">
        <v>95</v>
      </c>
      <c r="EQ27" s="27" t="s">
        <v>95</v>
      </c>
      <c r="ER27" s="28" t="s">
        <v>95</v>
      </c>
      <c r="ES27" s="11" t="s">
        <v>95</v>
      </c>
      <c r="ET27" s="2" t="s">
        <v>95</v>
      </c>
      <c r="EU27" s="2" t="s">
        <v>95</v>
      </c>
      <c r="EV27" s="2" t="s">
        <v>95</v>
      </c>
      <c r="EW27" s="2" t="s">
        <v>95</v>
      </c>
      <c r="EX27" s="2" t="s">
        <v>95</v>
      </c>
      <c r="EY27" s="2" t="s">
        <v>95</v>
      </c>
      <c r="EZ27" s="2" t="s">
        <v>95</v>
      </c>
      <c r="FA27" s="2" t="s">
        <v>95</v>
      </c>
      <c r="FB27" s="2" t="s">
        <v>95</v>
      </c>
      <c r="FC27" s="4" t="s">
        <v>95</v>
      </c>
      <c r="FD27" s="26" t="s">
        <v>95</v>
      </c>
      <c r="FE27" s="27" t="s">
        <v>95</v>
      </c>
      <c r="FF27" s="27" t="s">
        <v>95</v>
      </c>
      <c r="FG27" s="27" t="s">
        <v>95</v>
      </c>
      <c r="FH27" s="27" t="s">
        <v>95</v>
      </c>
      <c r="FI27" s="27" t="s">
        <v>95</v>
      </c>
      <c r="FJ27" s="27" t="s">
        <v>95</v>
      </c>
      <c r="FK27" s="27" t="s">
        <v>95</v>
      </c>
      <c r="FL27" s="27" t="s">
        <v>95</v>
      </c>
      <c r="FM27" s="27" t="s">
        <v>95</v>
      </c>
      <c r="FN27" s="27" t="s">
        <v>95</v>
      </c>
      <c r="FO27" s="27" t="s">
        <v>95</v>
      </c>
      <c r="FP27" s="11" t="s">
        <v>95</v>
      </c>
      <c r="FQ27" s="2" t="s">
        <v>95</v>
      </c>
      <c r="FR27" s="11" t="s">
        <v>95</v>
      </c>
      <c r="FS27" s="2" t="s">
        <v>95</v>
      </c>
      <c r="FT27" s="2" t="s">
        <v>95</v>
      </c>
      <c r="FU27" s="9">
        <v>1</v>
      </c>
      <c r="FV27" s="2" t="s">
        <v>95</v>
      </c>
      <c r="FW27" s="9">
        <v>1</v>
      </c>
      <c r="FX27" s="9">
        <v>1</v>
      </c>
      <c r="FY27" s="9">
        <v>1</v>
      </c>
      <c r="FZ27" s="2" t="s">
        <v>95</v>
      </c>
      <c r="GA27" s="9">
        <v>1</v>
      </c>
      <c r="GB27" s="2">
        <v>1</v>
      </c>
      <c r="GC27" s="2">
        <v>1</v>
      </c>
      <c r="GD27" s="62">
        <v>1</v>
      </c>
      <c r="GE27" s="61">
        <v>1</v>
      </c>
      <c r="GF27" s="61" t="s">
        <v>95</v>
      </c>
      <c r="GG27" s="61">
        <v>1</v>
      </c>
      <c r="GH27" s="61">
        <v>1</v>
      </c>
      <c r="GI27" s="61">
        <v>1</v>
      </c>
      <c r="GJ27" s="61">
        <v>1</v>
      </c>
      <c r="GK27" s="61">
        <v>1</v>
      </c>
      <c r="GL27" s="61" t="s">
        <v>95</v>
      </c>
      <c r="GM27" s="61">
        <v>1</v>
      </c>
      <c r="GN27" s="61">
        <v>1</v>
      </c>
      <c r="GO27" s="61">
        <v>1</v>
      </c>
      <c r="GP27" s="64">
        <v>1</v>
      </c>
      <c r="GQ27" s="64">
        <v>1</v>
      </c>
      <c r="GR27" s="64">
        <v>1</v>
      </c>
      <c r="GS27" s="64">
        <v>1</v>
      </c>
      <c r="GT27" s="64">
        <v>1</v>
      </c>
      <c r="GU27" s="61">
        <v>1</v>
      </c>
      <c r="GV27" s="61" t="s">
        <v>95</v>
      </c>
      <c r="GW27" s="61">
        <v>1</v>
      </c>
      <c r="GX27" s="61">
        <v>1</v>
      </c>
      <c r="GY27" s="61">
        <v>1</v>
      </c>
      <c r="GZ27" s="61">
        <v>1</v>
      </c>
      <c r="HA27" s="62" t="s">
        <v>95</v>
      </c>
      <c r="HB27" s="62">
        <v>1</v>
      </c>
      <c r="HC27" s="62">
        <v>1</v>
      </c>
      <c r="HD27" s="62">
        <v>1</v>
      </c>
      <c r="HE27" s="62">
        <v>1</v>
      </c>
      <c r="HF27" s="62">
        <v>1</v>
      </c>
      <c r="HG27" s="62" t="s">
        <v>95</v>
      </c>
      <c r="HH27" s="62">
        <v>1</v>
      </c>
      <c r="HI27" s="62">
        <v>1</v>
      </c>
      <c r="HJ27" s="62" t="s">
        <v>95</v>
      </c>
      <c r="HK27" s="62"/>
      <c r="HL27" s="62"/>
      <c r="HM27" s="62"/>
      <c r="HN27" s="62"/>
      <c r="HO27" s="62"/>
      <c r="HP27" s="69">
        <f t="shared" si="0"/>
        <v>34</v>
      </c>
    </row>
    <row r="28" spans="1:224" ht="9.9499999999999993" customHeight="1" x14ac:dyDescent="0.25">
      <c r="A28" s="5" t="s">
        <v>39</v>
      </c>
      <c r="B28" s="11" t="s">
        <v>95</v>
      </c>
      <c r="C28" s="6">
        <v>1</v>
      </c>
      <c r="D28" s="6">
        <v>1</v>
      </c>
      <c r="E28" s="2" t="s">
        <v>95</v>
      </c>
      <c r="F28" s="6">
        <v>1</v>
      </c>
      <c r="G28" s="8">
        <v>1</v>
      </c>
      <c r="H28" s="26" t="s">
        <v>95</v>
      </c>
      <c r="I28" s="30">
        <v>1</v>
      </c>
      <c r="J28" s="30">
        <v>1</v>
      </c>
      <c r="K28" s="30">
        <v>1</v>
      </c>
      <c r="L28" s="27" t="s">
        <v>95</v>
      </c>
      <c r="M28" s="27" t="s">
        <v>95</v>
      </c>
      <c r="N28" s="27" t="s">
        <v>95</v>
      </c>
      <c r="O28" s="30">
        <v>1</v>
      </c>
      <c r="P28" s="31">
        <v>1</v>
      </c>
      <c r="Q28" s="7">
        <v>1</v>
      </c>
      <c r="R28" s="6">
        <v>1</v>
      </c>
      <c r="S28" s="6">
        <v>1</v>
      </c>
      <c r="T28" s="6">
        <v>1</v>
      </c>
      <c r="U28" s="6">
        <v>1</v>
      </c>
      <c r="V28" s="2" t="s">
        <v>95</v>
      </c>
      <c r="W28" s="6">
        <v>1</v>
      </c>
      <c r="X28" s="6">
        <v>1</v>
      </c>
      <c r="Y28" s="8">
        <v>1</v>
      </c>
      <c r="Z28" s="35">
        <v>1</v>
      </c>
      <c r="AA28" s="30">
        <v>1</v>
      </c>
      <c r="AB28" s="27" t="s">
        <v>95</v>
      </c>
      <c r="AC28" s="30">
        <v>1</v>
      </c>
      <c r="AD28" s="27" t="s">
        <v>95</v>
      </c>
      <c r="AE28" s="30">
        <v>1</v>
      </c>
      <c r="AF28" s="27" t="s">
        <v>95</v>
      </c>
      <c r="AG28" s="30">
        <v>1</v>
      </c>
      <c r="AH28" s="38">
        <v>1</v>
      </c>
      <c r="AI28" s="7">
        <v>1</v>
      </c>
      <c r="AJ28" s="6">
        <v>1</v>
      </c>
      <c r="AK28" s="6">
        <v>1</v>
      </c>
      <c r="AL28" s="6">
        <v>1</v>
      </c>
      <c r="AM28" s="6">
        <v>1</v>
      </c>
      <c r="AN28" s="6">
        <v>1</v>
      </c>
      <c r="AO28" s="6">
        <v>1</v>
      </c>
      <c r="AP28" s="6">
        <v>1</v>
      </c>
      <c r="AQ28" s="6">
        <v>1</v>
      </c>
      <c r="AR28" s="8">
        <v>1</v>
      </c>
      <c r="AS28" s="29">
        <v>1</v>
      </c>
      <c r="AT28" s="30">
        <v>1</v>
      </c>
      <c r="AU28" s="30">
        <v>1</v>
      </c>
      <c r="AV28" s="30">
        <v>1</v>
      </c>
      <c r="AW28" s="30">
        <v>1</v>
      </c>
      <c r="AX28" s="30">
        <v>1</v>
      </c>
      <c r="AY28" s="30">
        <v>1</v>
      </c>
      <c r="AZ28" s="27" t="s">
        <v>95</v>
      </c>
      <c r="BA28" s="30">
        <v>1</v>
      </c>
      <c r="BB28" s="28">
        <v>1</v>
      </c>
      <c r="BC28" s="7">
        <v>1</v>
      </c>
      <c r="BD28" s="6">
        <v>1</v>
      </c>
      <c r="BE28" s="6">
        <v>1</v>
      </c>
      <c r="BF28" s="6">
        <v>1</v>
      </c>
      <c r="BG28" s="2" t="s">
        <v>95</v>
      </c>
      <c r="BH28" s="2" t="s">
        <v>95</v>
      </c>
      <c r="BI28" s="6">
        <v>1</v>
      </c>
      <c r="BJ28" s="6">
        <v>1</v>
      </c>
      <c r="BK28" s="6">
        <v>1</v>
      </c>
      <c r="BL28" s="6">
        <v>1</v>
      </c>
      <c r="BM28" s="8">
        <v>1</v>
      </c>
      <c r="BN28" s="44">
        <v>1</v>
      </c>
      <c r="BO28" s="40">
        <v>1</v>
      </c>
      <c r="BP28" s="27" t="s">
        <v>95</v>
      </c>
      <c r="BQ28" s="40">
        <v>1</v>
      </c>
      <c r="BR28" s="40">
        <v>1</v>
      </c>
      <c r="BS28" s="40">
        <v>1</v>
      </c>
      <c r="BT28" s="27" t="s">
        <v>95</v>
      </c>
      <c r="BU28" s="40">
        <v>1</v>
      </c>
      <c r="BV28" s="40">
        <v>1</v>
      </c>
      <c r="BW28" s="40">
        <v>1</v>
      </c>
      <c r="BX28" s="45">
        <v>1</v>
      </c>
      <c r="BY28" s="10">
        <v>1</v>
      </c>
      <c r="BZ28" s="9">
        <v>1</v>
      </c>
      <c r="CA28" s="9">
        <v>1</v>
      </c>
      <c r="CB28" s="9">
        <v>1</v>
      </c>
      <c r="CC28" s="6">
        <v>1</v>
      </c>
      <c r="CD28" s="6">
        <v>1</v>
      </c>
      <c r="CE28" s="6">
        <v>1</v>
      </c>
      <c r="CF28" s="6">
        <v>1</v>
      </c>
      <c r="CG28" s="2" t="s">
        <v>95</v>
      </c>
      <c r="CH28" s="2" t="s">
        <v>95</v>
      </c>
      <c r="CI28" s="2">
        <v>1</v>
      </c>
      <c r="CJ28" s="3">
        <v>1</v>
      </c>
      <c r="CK28" s="29">
        <v>1</v>
      </c>
      <c r="CL28" s="30">
        <v>1</v>
      </c>
      <c r="CM28" s="30">
        <v>1</v>
      </c>
      <c r="CN28" s="30">
        <v>1</v>
      </c>
      <c r="CO28" s="30">
        <v>1</v>
      </c>
      <c r="CP28" s="30">
        <v>1</v>
      </c>
      <c r="CQ28" s="30">
        <v>1</v>
      </c>
      <c r="CR28" s="30">
        <v>1</v>
      </c>
      <c r="CS28" s="27" t="s">
        <v>95</v>
      </c>
      <c r="CT28" s="30">
        <v>1</v>
      </c>
      <c r="CU28" s="31"/>
      <c r="CV28" s="10">
        <v>1</v>
      </c>
      <c r="CW28" s="9">
        <v>1</v>
      </c>
      <c r="CX28" s="2" t="s">
        <v>95</v>
      </c>
      <c r="CY28" s="9">
        <v>1</v>
      </c>
      <c r="CZ28" s="9">
        <v>1</v>
      </c>
      <c r="DA28" s="9">
        <v>1</v>
      </c>
      <c r="DB28" s="9">
        <v>1</v>
      </c>
      <c r="DC28" s="2" t="s">
        <v>95</v>
      </c>
      <c r="DD28" s="9">
        <v>1</v>
      </c>
      <c r="DE28" s="9">
        <v>1</v>
      </c>
      <c r="DF28" s="6">
        <v>1</v>
      </c>
      <c r="DG28" s="8">
        <v>1</v>
      </c>
      <c r="DH28" s="54">
        <v>1</v>
      </c>
      <c r="DI28" s="55">
        <v>1</v>
      </c>
      <c r="DJ28" s="55">
        <v>1</v>
      </c>
      <c r="DK28" s="55">
        <v>1</v>
      </c>
      <c r="DL28" s="55">
        <v>1</v>
      </c>
      <c r="DM28" s="55">
        <v>1</v>
      </c>
      <c r="DN28" s="55">
        <v>1</v>
      </c>
      <c r="DO28" s="55">
        <v>1</v>
      </c>
      <c r="DP28" s="55">
        <v>1</v>
      </c>
      <c r="DQ28" s="55">
        <v>1</v>
      </c>
      <c r="DR28" s="40">
        <v>1</v>
      </c>
      <c r="DS28" s="45">
        <v>1</v>
      </c>
      <c r="DT28" s="1" t="s">
        <v>95</v>
      </c>
      <c r="DU28" s="9">
        <v>1</v>
      </c>
      <c r="DV28" s="9">
        <v>1</v>
      </c>
      <c r="DW28" s="2" t="s">
        <v>95</v>
      </c>
      <c r="DX28" s="2" t="s">
        <v>95</v>
      </c>
      <c r="DY28" s="9">
        <v>1</v>
      </c>
      <c r="DZ28" s="9">
        <v>1</v>
      </c>
      <c r="EA28" s="9">
        <v>1</v>
      </c>
      <c r="EB28" s="2" t="s">
        <v>95</v>
      </c>
      <c r="EC28" s="2" t="s">
        <v>95</v>
      </c>
      <c r="ED28" s="9">
        <v>1</v>
      </c>
      <c r="EE28" s="9">
        <v>1</v>
      </c>
      <c r="EF28" s="44">
        <v>1</v>
      </c>
      <c r="EG28" s="40">
        <v>1</v>
      </c>
      <c r="EH28" s="27" t="s">
        <v>95</v>
      </c>
      <c r="EI28" s="27" t="s">
        <v>95</v>
      </c>
      <c r="EJ28" s="40">
        <v>1</v>
      </c>
      <c r="EK28" s="40">
        <v>1</v>
      </c>
      <c r="EL28" s="40">
        <v>1</v>
      </c>
      <c r="EM28" s="40">
        <v>1</v>
      </c>
      <c r="EN28" s="27" t="s">
        <v>95</v>
      </c>
      <c r="EO28" s="40">
        <v>1</v>
      </c>
      <c r="EP28" s="40">
        <v>1</v>
      </c>
      <c r="EQ28" s="40">
        <v>1</v>
      </c>
      <c r="ER28" s="40">
        <v>1</v>
      </c>
      <c r="ES28" s="39">
        <v>1</v>
      </c>
      <c r="ET28" s="9">
        <v>1</v>
      </c>
      <c r="EU28" s="2" t="s">
        <v>95</v>
      </c>
      <c r="EV28" s="2" t="s">
        <v>95</v>
      </c>
      <c r="EW28" s="2" t="s">
        <v>95</v>
      </c>
      <c r="EX28" s="9">
        <v>1</v>
      </c>
      <c r="EY28" s="2" t="s">
        <v>95</v>
      </c>
      <c r="EZ28" s="2" t="s">
        <v>95</v>
      </c>
      <c r="FA28" s="2" t="s">
        <v>95</v>
      </c>
      <c r="FB28" s="9">
        <v>1</v>
      </c>
      <c r="FC28" s="58">
        <v>1</v>
      </c>
      <c r="FD28" s="44">
        <v>1</v>
      </c>
      <c r="FE28" s="40">
        <v>1</v>
      </c>
      <c r="FF28" s="40">
        <v>1</v>
      </c>
      <c r="FG28" s="27" t="s">
        <v>95</v>
      </c>
      <c r="FH28" s="27" t="s">
        <v>95</v>
      </c>
      <c r="FI28" s="40">
        <v>1</v>
      </c>
      <c r="FJ28" s="27" t="s">
        <v>95</v>
      </c>
      <c r="FK28" s="40">
        <v>1</v>
      </c>
      <c r="FL28" s="40">
        <v>1</v>
      </c>
      <c r="FM28" s="27" t="s">
        <v>95</v>
      </c>
      <c r="FN28" s="40">
        <v>1</v>
      </c>
      <c r="FO28" s="40">
        <v>1</v>
      </c>
      <c r="FP28" s="40">
        <v>1</v>
      </c>
      <c r="FQ28" s="45">
        <v>1</v>
      </c>
      <c r="FR28" s="39">
        <v>1</v>
      </c>
      <c r="FS28" s="2" t="s">
        <v>95</v>
      </c>
      <c r="FT28" s="9">
        <v>1</v>
      </c>
      <c r="FU28" s="9">
        <v>1</v>
      </c>
      <c r="FV28" s="2" t="s">
        <v>95</v>
      </c>
      <c r="FW28" s="9">
        <v>1</v>
      </c>
      <c r="FX28" s="2" t="s">
        <v>95</v>
      </c>
      <c r="FY28" s="9">
        <v>1</v>
      </c>
      <c r="FZ28" s="9">
        <v>1</v>
      </c>
      <c r="GA28" s="9">
        <v>1</v>
      </c>
      <c r="GB28" s="9">
        <v>1</v>
      </c>
      <c r="GC28" s="9">
        <v>1</v>
      </c>
      <c r="GD28" s="62">
        <v>1</v>
      </c>
      <c r="GE28" s="61" t="s">
        <v>95</v>
      </c>
      <c r="GF28" s="61" t="s">
        <v>95</v>
      </c>
      <c r="GG28" s="61">
        <v>1</v>
      </c>
      <c r="GH28" s="61" t="s">
        <v>95</v>
      </c>
      <c r="GI28" s="61">
        <v>1</v>
      </c>
      <c r="GJ28" s="61">
        <v>1</v>
      </c>
      <c r="GK28" s="61" t="s">
        <v>95</v>
      </c>
      <c r="GL28" s="61">
        <v>1</v>
      </c>
      <c r="GM28" s="61">
        <v>1</v>
      </c>
      <c r="GN28" s="61">
        <v>1</v>
      </c>
      <c r="GO28" s="61">
        <v>1</v>
      </c>
      <c r="GP28" s="64">
        <v>1</v>
      </c>
      <c r="GQ28" s="64">
        <v>1</v>
      </c>
      <c r="GR28" s="64">
        <v>1</v>
      </c>
      <c r="GS28" s="64">
        <v>1</v>
      </c>
      <c r="GT28" s="64">
        <v>1</v>
      </c>
      <c r="GU28" s="61">
        <v>1</v>
      </c>
      <c r="GV28" s="61">
        <v>1</v>
      </c>
      <c r="GW28" s="61">
        <v>1</v>
      </c>
      <c r="GX28" s="61">
        <v>1</v>
      </c>
      <c r="GY28" s="61">
        <v>1</v>
      </c>
      <c r="GZ28" s="61">
        <v>1</v>
      </c>
      <c r="HA28" s="62" t="s">
        <v>95</v>
      </c>
      <c r="HB28" s="62">
        <v>1</v>
      </c>
      <c r="HC28" s="62">
        <v>1</v>
      </c>
      <c r="HD28" s="62" t="s">
        <v>95</v>
      </c>
      <c r="HE28" s="62" t="s">
        <v>95</v>
      </c>
      <c r="HF28" s="62" t="s">
        <v>95</v>
      </c>
      <c r="HG28" s="62">
        <v>1</v>
      </c>
      <c r="HH28" s="62">
        <v>1</v>
      </c>
      <c r="HI28" s="62">
        <v>1</v>
      </c>
      <c r="HJ28" s="62">
        <v>1</v>
      </c>
      <c r="HK28" s="62"/>
      <c r="HL28" s="62"/>
      <c r="HM28" s="62"/>
      <c r="HN28" s="62"/>
      <c r="HO28" s="62"/>
      <c r="HP28" s="69">
        <f t="shared" si="0"/>
        <v>167</v>
      </c>
    </row>
    <row r="29" spans="1:224" ht="9.9499999999999993" customHeight="1" x14ac:dyDescent="0.25">
      <c r="A29" s="5" t="s">
        <v>40</v>
      </c>
      <c r="B29" s="22">
        <v>1</v>
      </c>
      <c r="C29" s="6">
        <v>1</v>
      </c>
      <c r="D29" s="6">
        <v>1</v>
      </c>
      <c r="E29" s="6">
        <v>1</v>
      </c>
      <c r="F29" s="6">
        <v>1</v>
      </c>
      <c r="G29" s="8">
        <v>1</v>
      </c>
      <c r="H29" s="29">
        <v>1</v>
      </c>
      <c r="I29" s="30">
        <v>1</v>
      </c>
      <c r="J29" s="30">
        <v>1</v>
      </c>
      <c r="K29" s="30">
        <v>1</v>
      </c>
      <c r="L29" s="30">
        <v>1</v>
      </c>
      <c r="M29" s="30">
        <v>1</v>
      </c>
      <c r="N29" s="30">
        <v>1</v>
      </c>
      <c r="O29" s="30">
        <v>1</v>
      </c>
      <c r="P29" s="31">
        <v>1</v>
      </c>
      <c r="Q29" s="7">
        <v>1</v>
      </c>
      <c r="R29" s="6">
        <v>1</v>
      </c>
      <c r="S29" s="6">
        <v>1</v>
      </c>
      <c r="T29" s="6">
        <v>1</v>
      </c>
      <c r="U29" s="6">
        <v>1</v>
      </c>
      <c r="V29" s="6">
        <v>1</v>
      </c>
      <c r="W29" s="6">
        <v>1</v>
      </c>
      <c r="X29" s="6">
        <v>1</v>
      </c>
      <c r="Y29" s="8">
        <v>1</v>
      </c>
      <c r="Z29" s="35">
        <v>1</v>
      </c>
      <c r="AA29" s="30">
        <v>1</v>
      </c>
      <c r="AB29" s="30">
        <v>1</v>
      </c>
      <c r="AC29" s="30">
        <v>1</v>
      </c>
      <c r="AD29" s="30">
        <v>1</v>
      </c>
      <c r="AE29" s="30">
        <v>1</v>
      </c>
      <c r="AF29" s="27" t="s">
        <v>95</v>
      </c>
      <c r="AG29" s="30">
        <v>1</v>
      </c>
      <c r="AH29" s="38">
        <v>1</v>
      </c>
      <c r="AI29" s="7">
        <v>1</v>
      </c>
      <c r="AJ29" s="6">
        <v>1</v>
      </c>
      <c r="AK29" s="2" t="s">
        <v>95</v>
      </c>
      <c r="AL29" s="2" t="s">
        <v>95</v>
      </c>
      <c r="AM29" s="6">
        <v>1</v>
      </c>
      <c r="AN29" s="6">
        <v>1</v>
      </c>
      <c r="AO29" s="6">
        <v>1</v>
      </c>
      <c r="AP29" s="6">
        <v>1</v>
      </c>
      <c r="AQ29" s="6">
        <v>1</v>
      </c>
      <c r="AR29" s="8">
        <v>1</v>
      </c>
      <c r="AS29" s="29">
        <v>1</v>
      </c>
      <c r="AT29" s="30">
        <v>1</v>
      </c>
      <c r="AU29" s="30">
        <v>1</v>
      </c>
      <c r="AV29" s="30">
        <v>1</v>
      </c>
      <c r="AW29" s="30">
        <v>1</v>
      </c>
      <c r="AX29" s="27" t="s">
        <v>95</v>
      </c>
      <c r="AY29" s="27" t="s">
        <v>95</v>
      </c>
      <c r="AZ29" s="30">
        <v>1</v>
      </c>
      <c r="BA29" s="30">
        <v>1</v>
      </c>
      <c r="BB29" s="31">
        <v>1</v>
      </c>
      <c r="BC29" s="7">
        <v>1</v>
      </c>
      <c r="BD29" s="6">
        <v>1</v>
      </c>
      <c r="BE29" s="6">
        <v>1</v>
      </c>
      <c r="BF29" s="9">
        <v>1</v>
      </c>
      <c r="BG29" s="6">
        <v>1</v>
      </c>
      <c r="BH29" s="6">
        <v>1</v>
      </c>
      <c r="BI29" s="6">
        <v>1</v>
      </c>
      <c r="BJ29" s="6">
        <v>1</v>
      </c>
      <c r="BK29" s="6">
        <v>1</v>
      </c>
      <c r="BL29" s="6">
        <v>1</v>
      </c>
      <c r="BM29" s="8">
        <v>1</v>
      </c>
      <c r="BN29" s="44">
        <v>1</v>
      </c>
      <c r="BO29" s="40">
        <v>1</v>
      </c>
      <c r="BP29" s="40">
        <v>1</v>
      </c>
      <c r="BQ29" s="40">
        <v>1</v>
      </c>
      <c r="BR29" s="40">
        <v>1</v>
      </c>
      <c r="BS29" s="27" t="s">
        <v>95</v>
      </c>
      <c r="BT29" s="40">
        <v>1</v>
      </c>
      <c r="BU29" s="40">
        <v>1</v>
      </c>
      <c r="BV29" s="40">
        <v>1</v>
      </c>
      <c r="BW29" s="40">
        <v>1</v>
      </c>
      <c r="BX29" s="45">
        <v>1</v>
      </c>
      <c r="BY29" s="10">
        <v>1</v>
      </c>
      <c r="BZ29" s="9">
        <v>1</v>
      </c>
      <c r="CA29" s="9">
        <v>1</v>
      </c>
      <c r="CB29" s="9">
        <v>1</v>
      </c>
      <c r="CC29" s="6">
        <v>1</v>
      </c>
      <c r="CD29" s="6">
        <v>1</v>
      </c>
      <c r="CE29" s="6">
        <v>1</v>
      </c>
      <c r="CF29" s="6">
        <v>1</v>
      </c>
      <c r="CG29" s="6">
        <v>1</v>
      </c>
      <c r="CH29" s="6">
        <v>1</v>
      </c>
      <c r="CI29" s="6">
        <v>1</v>
      </c>
      <c r="CJ29" s="8">
        <v>1</v>
      </c>
      <c r="CK29" s="29">
        <v>1</v>
      </c>
      <c r="CL29" s="30">
        <v>1</v>
      </c>
      <c r="CM29" s="30">
        <v>1</v>
      </c>
      <c r="CN29" s="27" t="s">
        <v>95</v>
      </c>
      <c r="CO29" s="30">
        <v>1</v>
      </c>
      <c r="CP29" s="27" t="s">
        <v>95</v>
      </c>
      <c r="CQ29" s="27">
        <v>1</v>
      </c>
      <c r="CR29" s="30">
        <v>1</v>
      </c>
      <c r="CS29" s="27" t="s">
        <v>95</v>
      </c>
      <c r="CT29" s="30">
        <v>1</v>
      </c>
      <c r="CU29" s="31"/>
      <c r="CV29" s="10">
        <v>1</v>
      </c>
      <c r="CW29" s="9">
        <v>1</v>
      </c>
      <c r="CX29" s="9">
        <v>1</v>
      </c>
      <c r="CY29" s="2" t="s">
        <v>95</v>
      </c>
      <c r="CZ29" s="9">
        <v>1</v>
      </c>
      <c r="DA29" s="9">
        <v>1</v>
      </c>
      <c r="DB29" s="2" t="s">
        <v>95</v>
      </c>
      <c r="DC29" s="9">
        <v>1</v>
      </c>
      <c r="DD29" s="9">
        <v>1</v>
      </c>
      <c r="DE29" s="9">
        <v>1</v>
      </c>
      <c r="DF29" s="6">
        <v>1</v>
      </c>
      <c r="DG29" s="8">
        <v>1</v>
      </c>
      <c r="DH29" s="54">
        <v>1</v>
      </c>
      <c r="DI29" s="56" t="s">
        <v>95</v>
      </c>
      <c r="DJ29" s="55">
        <v>1</v>
      </c>
      <c r="DK29" s="55">
        <v>1</v>
      </c>
      <c r="DL29" s="55">
        <v>1</v>
      </c>
      <c r="DM29" s="56" t="s">
        <v>95</v>
      </c>
      <c r="DN29" s="56" t="s">
        <v>95</v>
      </c>
      <c r="DO29" s="55">
        <v>1</v>
      </c>
      <c r="DP29" s="55">
        <v>1</v>
      </c>
      <c r="DQ29" s="55">
        <v>1</v>
      </c>
      <c r="DR29" s="40">
        <v>1</v>
      </c>
      <c r="DS29" s="45">
        <v>1</v>
      </c>
      <c r="DT29" s="10">
        <v>1</v>
      </c>
      <c r="DU29" s="9">
        <v>1</v>
      </c>
      <c r="DV29" s="9">
        <v>1</v>
      </c>
      <c r="DW29" s="9">
        <v>1</v>
      </c>
      <c r="DX29" s="2" t="s">
        <v>95</v>
      </c>
      <c r="DY29" s="2" t="s">
        <v>95</v>
      </c>
      <c r="DZ29" s="9">
        <v>1</v>
      </c>
      <c r="EA29" s="9">
        <v>1</v>
      </c>
      <c r="EB29" s="9">
        <v>1</v>
      </c>
      <c r="EC29" s="9">
        <v>1</v>
      </c>
      <c r="ED29" s="9">
        <v>1</v>
      </c>
      <c r="EE29" s="9">
        <v>1</v>
      </c>
      <c r="EF29" s="44">
        <v>1</v>
      </c>
      <c r="EG29" s="40">
        <v>1</v>
      </c>
      <c r="EH29" s="40">
        <v>1</v>
      </c>
      <c r="EI29" s="40">
        <v>1</v>
      </c>
      <c r="EJ29" s="40">
        <v>1</v>
      </c>
      <c r="EK29" s="40">
        <v>1</v>
      </c>
      <c r="EL29" s="40">
        <v>1</v>
      </c>
      <c r="EM29" s="40">
        <v>1</v>
      </c>
      <c r="EN29" s="27" t="s">
        <v>95</v>
      </c>
      <c r="EO29" s="40">
        <v>1</v>
      </c>
      <c r="EP29" s="40">
        <v>1</v>
      </c>
      <c r="EQ29" s="40">
        <v>1</v>
      </c>
      <c r="ER29" s="40">
        <v>1</v>
      </c>
      <c r="ES29" s="39">
        <v>1</v>
      </c>
      <c r="ET29" s="9">
        <v>1</v>
      </c>
      <c r="EU29" s="9">
        <v>1</v>
      </c>
      <c r="EV29" s="9">
        <v>1</v>
      </c>
      <c r="EW29" s="2" t="s">
        <v>95</v>
      </c>
      <c r="EX29" s="9">
        <v>1</v>
      </c>
      <c r="EY29" s="2" t="s">
        <v>95</v>
      </c>
      <c r="EZ29" s="2" t="s">
        <v>95</v>
      </c>
      <c r="FA29" s="2" t="s">
        <v>95</v>
      </c>
      <c r="FB29" s="9">
        <v>1</v>
      </c>
      <c r="FC29" s="58">
        <v>1</v>
      </c>
      <c r="FD29" s="44">
        <v>1</v>
      </c>
      <c r="FE29" s="40">
        <v>1</v>
      </c>
      <c r="FF29" s="40">
        <v>1</v>
      </c>
      <c r="FG29" s="27" t="s">
        <v>95</v>
      </c>
      <c r="FH29" s="40">
        <v>1</v>
      </c>
      <c r="FI29" s="27" t="s">
        <v>95</v>
      </c>
      <c r="FJ29" s="40">
        <v>1</v>
      </c>
      <c r="FK29" s="27" t="s">
        <v>95</v>
      </c>
      <c r="FL29" s="40">
        <v>1</v>
      </c>
      <c r="FM29" s="40">
        <v>1</v>
      </c>
      <c r="FN29" s="40">
        <v>1</v>
      </c>
      <c r="FO29" s="40">
        <v>1</v>
      </c>
      <c r="FP29" s="40">
        <v>1</v>
      </c>
      <c r="FQ29" s="45">
        <v>1</v>
      </c>
      <c r="FR29" s="39">
        <v>1</v>
      </c>
      <c r="FS29" s="9">
        <v>1</v>
      </c>
      <c r="FT29" s="9">
        <v>1</v>
      </c>
      <c r="FU29" s="9">
        <v>1</v>
      </c>
      <c r="FV29" s="2" t="s">
        <v>95</v>
      </c>
      <c r="FW29" s="9">
        <v>1</v>
      </c>
      <c r="FX29" s="9">
        <v>1</v>
      </c>
      <c r="FY29" s="9">
        <v>1</v>
      </c>
      <c r="FZ29" s="9">
        <v>1</v>
      </c>
      <c r="GA29" s="9">
        <v>1</v>
      </c>
      <c r="GB29" s="9">
        <v>1</v>
      </c>
      <c r="GC29" s="9">
        <v>1</v>
      </c>
      <c r="GD29" s="62">
        <v>1</v>
      </c>
      <c r="GE29" s="61">
        <v>1</v>
      </c>
      <c r="GF29" s="61" t="s">
        <v>95</v>
      </c>
      <c r="GG29" s="61">
        <v>1</v>
      </c>
      <c r="GH29" s="61">
        <v>1</v>
      </c>
      <c r="GI29" s="61">
        <v>1</v>
      </c>
      <c r="GJ29" s="61">
        <v>1</v>
      </c>
      <c r="GK29" s="61">
        <v>1</v>
      </c>
      <c r="GL29" s="61">
        <v>1</v>
      </c>
      <c r="GM29" s="61">
        <v>1</v>
      </c>
      <c r="GN29" s="61">
        <v>1</v>
      </c>
      <c r="GO29" s="61">
        <v>1</v>
      </c>
      <c r="GP29" s="64">
        <v>1</v>
      </c>
      <c r="GQ29" s="64">
        <v>1</v>
      </c>
      <c r="GR29" s="64">
        <v>1</v>
      </c>
      <c r="GS29" s="64">
        <v>1</v>
      </c>
      <c r="GT29" s="64" t="s">
        <v>95</v>
      </c>
      <c r="GU29" s="61">
        <v>1</v>
      </c>
      <c r="GV29" s="61">
        <v>1</v>
      </c>
      <c r="GW29" s="61" t="s">
        <v>95</v>
      </c>
      <c r="GX29" s="61">
        <v>1</v>
      </c>
      <c r="GY29" s="61" t="s">
        <v>95</v>
      </c>
      <c r="GZ29" s="61" t="s">
        <v>95</v>
      </c>
      <c r="HA29" s="62" t="s">
        <v>95</v>
      </c>
      <c r="HB29" s="62">
        <v>1</v>
      </c>
      <c r="HC29" s="62">
        <v>1</v>
      </c>
      <c r="HD29" s="62">
        <v>1</v>
      </c>
      <c r="HE29" s="62" t="s">
        <v>95</v>
      </c>
      <c r="HF29" s="62">
        <v>1</v>
      </c>
      <c r="HG29" s="62" t="s">
        <v>95</v>
      </c>
      <c r="HH29" s="62" t="s">
        <v>95</v>
      </c>
      <c r="HI29" s="62" t="s">
        <v>95</v>
      </c>
      <c r="HJ29" s="62">
        <v>1</v>
      </c>
      <c r="HK29" s="62"/>
      <c r="HL29" s="62"/>
      <c r="HM29" s="62"/>
      <c r="HN29" s="62"/>
      <c r="HO29" s="62"/>
      <c r="HP29" s="69">
        <f t="shared" si="0"/>
        <v>181</v>
      </c>
    </row>
    <row r="30" spans="1:224" ht="9.9499999999999993" customHeight="1" x14ac:dyDescent="0.25">
      <c r="A30" s="5" t="s">
        <v>41</v>
      </c>
      <c r="B30" s="22">
        <v>1</v>
      </c>
      <c r="C30" s="6">
        <v>1</v>
      </c>
      <c r="D30" s="6">
        <v>1</v>
      </c>
      <c r="E30" s="6">
        <v>1</v>
      </c>
      <c r="F30" s="6">
        <v>1</v>
      </c>
      <c r="G30" s="8">
        <v>1</v>
      </c>
      <c r="H30" s="29">
        <v>1</v>
      </c>
      <c r="I30" s="30">
        <v>1</v>
      </c>
      <c r="J30" s="30">
        <v>1</v>
      </c>
      <c r="K30" s="30">
        <v>1</v>
      </c>
      <c r="L30" s="30">
        <v>1</v>
      </c>
      <c r="M30" s="30">
        <v>1</v>
      </c>
      <c r="N30" s="30">
        <v>1</v>
      </c>
      <c r="O30" s="30">
        <v>1</v>
      </c>
      <c r="P30" s="31">
        <v>1</v>
      </c>
      <c r="Q30" s="7">
        <v>1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8">
        <v>1</v>
      </c>
      <c r="Z30" s="35">
        <v>1</v>
      </c>
      <c r="AA30" s="30">
        <v>1</v>
      </c>
      <c r="AB30" s="30">
        <v>1</v>
      </c>
      <c r="AC30" s="30">
        <v>1</v>
      </c>
      <c r="AD30" s="27" t="s">
        <v>95</v>
      </c>
      <c r="AE30" s="30">
        <v>1</v>
      </c>
      <c r="AF30" s="30">
        <v>1</v>
      </c>
      <c r="AG30" s="30">
        <v>1</v>
      </c>
      <c r="AH30" s="38">
        <v>1</v>
      </c>
      <c r="AI30" s="7">
        <v>1</v>
      </c>
      <c r="AJ30" s="6">
        <v>1</v>
      </c>
      <c r="AK30" s="2" t="s">
        <v>95</v>
      </c>
      <c r="AL30" s="6">
        <v>1</v>
      </c>
      <c r="AM30" s="6">
        <v>1</v>
      </c>
      <c r="AN30" s="2" t="s">
        <v>95</v>
      </c>
      <c r="AO30" s="6">
        <v>1</v>
      </c>
      <c r="AP30" s="6">
        <v>1</v>
      </c>
      <c r="AQ30" s="6">
        <v>1</v>
      </c>
      <c r="AR30" s="8">
        <v>1</v>
      </c>
      <c r="AS30" s="29">
        <v>1</v>
      </c>
      <c r="AT30" s="30">
        <v>1</v>
      </c>
      <c r="AU30" s="30">
        <v>1</v>
      </c>
      <c r="AV30" s="30">
        <v>1</v>
      </c>
      <c r="AW30" s="30">
        <v>1</v>
      </c>
      <c r="AX30" s="30">
        <v>1</v>
      </c>
      <c r="AY30" s="30">
        <v>1</v>
      </c>
      <c r="AZ30" s="30">
        <v>1</v>
      </c>
      <c r="BA30" s="30">
        <v>1</v>
      </c>
      <c r="BB30" s="31" t="s">
        <v>95</v>
      </c>
      <c r="BC30" s="1" t="s">
        <v>95</v>
      </c>
      <c r="BD30" s="6">
        <v>1</v>
      </c>
      <c r="BE30" s="6">
        <v>1</v>
      </c>
      <c r="BF30" s="6">
        <v>1</v>
      </c>
      <c r="BG30" s="6">
        <v>1</v>
      </c>
      <c r="BH30" s="6">
        <v>1</v>
      </c>
      <c r="BI30" s="2" t="s">
        <v>95</v>
      </c>
      <c r="BJ30" s="2" t="s">
        <v>95</v>
      </c>
      <c r="BK30" s="2" t="s">
        <v>95</v>
      </c>
      <c r="BL30" s="2" t="s">
        <v>95</v>
      </c>
      <c r="BM30" s="3" t="s">
        <v>95</v>
      </c>
      <c r="BN30" s="44">
        <v>1</v>
      </c>
      <c r="BO30" s="40">
        <v>1</v>
      </c>
      <c r="BP30" s="40">
        <v>1</v>
      </c>
      <c r="BQ30" s="40">
        <v>1</v>
      </c>
      <c r="BR30" s="40">
        <v>1</v>
      </c>
      <c r="BS30" s="40">
        <v>1</v>
      </c>
      <c r="BT30" s="40">
        <v>1</v>
      </c>
      <c r="BU30" s="40">
        <v>1</v>
      </c>
      <c r="BV30" s="40">
        <v>1</v>
      </c>
      <c r="BW30" s="40">
        <v>1</v>
      </c>
      <c r="BX30" s="45">
        <v>1</v>
      </c>
      <c r="BY30" s="10">
        <v>1</v>
      </c>
      <c r="BZ30" s="9">
        <v>1</v>
      </c>
      <c r="CA30" s="9">
        <v>1</v>
      </c>
      <c r="CB30" s="9">
        <v>1</v>
      </c>
      <c r="CC30" s="9">
        <v>1</v>
      </c>
      <c r="CD30" s="2" t="s">
        <v>95</v>
      </c>
      <c r="CE30" s="6">
        <v>1</v>
      </c>
      <c r="CF30" s="2" t="s">
        <v>95</v>
      </c>
      <c r="CG30" s="6">
        <v>1</v>
      </c>
      <c r="CH30" s="6">
        <v>1</v>
      </c>
      <c r="CI30" s="6">
        <v>1</v>
      </c>
      <c r="CJ30" s="8">
        <v>1</v>
      </c>
      <c r="CK30" s="29">
        <v>1</v>
      </c>
      <c r="CL30" s="30">
        <v>1</v>
      </c>
      <c r="CM30" s="30">
        <v>1</v>
      </c>
      <c r="CN30" s="30">
        <v>1</v>
      </c>
      <c r="CO30" s="27" t="s">
        <v>95</v>
      </c>
      <c r="CP30" s="27" t="s">
        <v>95</v>
      </c>
      <c r="CQ30" s="30">
        <v>1</v>
      </c>
      <c r="CR30" s="27" t="s">
        <v>95</v>
      </c>
      <c r="CS30" s="27" t="s">
        <v>95</v>
      </c>
      <c r="CT30" s="30">
        <v>1</v>
      </c>
      <c r="CU30" s="31"/>
      <c r="CV30" s="10">
        <v>1</v>
      </c>
      <c r="CW30" s="9">
        <v>1</v>
      </c>
      <c r="CX30" s="9">
        <v>1</v>
      </c>
      <c r="CY30" s="9">
        <v>1</v>
      </c>
      <c r="CZ30" s="9">
        <v>1</v>
      </c>
      <c r="DA30" s="9">
        <v>1</v>
      </c>
      <c r="DB30" s="9">
        <v>1</v>
      </c>
      <c r="DC30" s="9">
        <v>1</v>
      </c>
      <c r="DD30" s="9">
        <v>1</v>
      </c>
      <c r="DE30" s="9">
        <v>1</v>
      </c>
      <c r="DF30" s="6">
        <v>1</v>
      </c>
      <c r="DG30" s="8">
        <v>1</v>
      </c>
      <c r="DH30" s="54">
        <v>1</v>
      </c>
      <c r="DI30" s="55">
        <v>1</v>
      </c>
      <c r="DJ30" s="55">
        <v>1</v>
      </c>
      <c r="DK30" s="55">
        <v>1</v>
      </c>
      <c r="DL30" s="55">
        <v>1</v>
      </c>
      <c r="DM30" s="55">
        <v>1</v>
      </c>
      <c r="DN30" s="55">
        <v>1</v>
      </c>
      <c r="DO30" s="55">
        <v>1</v>
      </c>
      <c r="DP30" s="55">
        <v>1</v>
      </c>
      <c r="DQ30" s="55">
        <v>1</v>
      </c>
      <c r="DR30" s="40">
        <v>1</v>
      </c>
      <c r="DS30" s="45">
        <v>1</v>
      </c>
      <c r="DT30" s="10">
        <v>1</v>
      </c>
      <c r="DU30" s="9">
        <v>1</v>
      </c>
      <c r="DV30" s="9">
        <v>1</v>
      </c>
      <c r="DW30" s="2" t="s">
        <v>95</v>
      </c>
      <c r="DX30" s="9">
        <v>1</v>
      </c>
      <c r="DY30" s="9">
        <v>1</v>
      </c>
      <c r="DZ30" s="9">
        <v>1</v>
      </c>
      <c r="EA30" s="9">
        <v>1</v>
      </c>
      <c r="EB30" s="9">
        <v>1</v>
      </c>
      <c r="EC30" s="9">
        <v>1</v>
      </c>
      <c r="ED30" s="9">
        <v>1</v>
      </c>
      <c r="EE30" s="9">
        <v>1</v>
      </c>
      <c r="EF30" s="44">
        <v>1</v>
      </c>
      <c r="EG30" s="40">
        <v>1</v>
      </c>
      <c r="EH30" s="40">
        <v>1</v>
      </c>
      <c r="EI30" s="40">
        <v>1</v>
      </c>
      <c r="EJ30" s="40">
        <v>1</v>
      </c>
      <c r="EK30" s="40">
        <v>1</v>
      </c>
      <c r="EL30" s="40">
        <v>1</v>
      </c>
      <c r="EM30" s="40">
        <v>1</v>
      </c>
      <c r="EN30" s="40">
        <v>1</v>
      </c>
      <c r="EO30" s="40">
        <v>1</v>
      </c>
      <c r="EP30" s="40">
        <v>1</v>
      </c>
      <c r="EQ30" s="40">
        <v>1</v>
      </c>
      <c r="ER30" s="40">
        <v>1</v>
      </c>
      <c r="ES30" s="39">
        <v>1</v>
      </c>
      <c r="ET30" s="9">
        <v>1</v>
      </c>
      <c r="EU30" s="9">
        <v>1</v>
      </c>
      <c r="EV30" s="2" t="s">
        <v>95</v>
      </c>
      <c r="EW30" s="2" t="s">
        <v>95</v>
      </c>
      <c r="EX30" s="9">
        <v>1</v>
      </c>
      <c r="EY30" s="2" t="s">
        <v>95</v>
      </c>
      <c r="EZ30" s="2" t="s">
        <v>95</v>
      </c>
      <c r="FA30" s="2" t="s">
        <v>95</v>
      </c>
      <c r="FB30" s="9">
        <v>1</v>
      </c>
      <c r="FC30" s="58">
        <v>1</v>
      </c>
      <c r="FD30" s="44">
        <v>1</v>
      </c>
      <c r="FE30" s="27" t="s">
        <v>95</v>
      </c>
      <c r="FF30" s="40">
        <v>1</v>
      </c>
      <c r="FG30" s="40">
        <v>1</v>
      </c>
      <c r="FH30" s="40">
        <v>1</v>
      </c>
      <c r="FI30" s="40">
        <v>1</v>
      </c>
      <c r="FJ30" s="40">
        <v>1</v>
      </c>
      <c r="FK30" s="40">
        <v>1</v>
      </c>
      <c r="FL30" s="40">
        <v>1</v>
      </c>
      <c r="FM30" s="40">
        <v>1</v>
      </c>
      <c r="FN30" s="40">
        <v>1</v>
      </c>
      <c r="FO30" s="40">
        <v>1</v>
      </c>
      <c r="FP30" s="40">
        <v>1</v>
      </c>
      <c r="FQ30" s="45">
        <v>1</v>
      </c>
      <c r="FR30" s="39">
        <v>1</v>
      </c>
      <c r="FS30" s="9">
        <v>1</v>
      </c>
      <c r="FT30" s="9">
        <v>1</v>
      </c>
      <c r="FU30" s="9">
        <v>1</v>
      </c>
      <c r="FV30" s="9">
        <v>1</v>
      </c>
      <c r="FW30" s="9">
        <v>1</v>
      </c>
      <c r="FX30" s="9">
        <v>1</v>
      </c>
      <c r="FY30" s="9">
        <v>1</v>
      </c>
      <c r="FZ30" s="9">
        <v>1</v>
      </c>
      <c r="GA30" s="9">
        <v>1</v>
      </c>
      <c r="GB30" s="9">
        <v>1</v>
      </c>
      <c r="GC30" s="9">
        <v>1</v>
      </c>
      <c r="GD30" s="62">
        <v>1</v>
      </c>
      <c r="GE30" s="61" t="s">
        <v>95</v>
      </c>
      <c r="GF30" s="61" t="s">
        <v>95</v>
      </c>
      <c r="GG30" s="61">
        <v>1</v>
      </c>
      <c r="GH30" s="61">
        <v>1</v>
      </c>
      <c r="GI30" s="61">
        <v>1</v>
      </c>
      <c r="GJ30" s="61">
        <v>1</v>
      </c>
      <c r="GK30" s="61">
        <v>1</v>
      </c>
      <c r="GL30" s="61">
        <v>1</v>
      </c>
      <c r="GM30" s="61">
        <v>1</v>
      </c>
      <c r="GN30" s="61">
        <v>1</v>
      </c>
      <c r="GO30" s="61">
        <v>1</v>
      </c>
      <c r="GP30" s="64">
        <v>1</v>
      </c>
      <c r="GQ30" s="64">
        <v>1</v>
      </c>
      <c r="GR30" s="64">
        <v>1</v>
      </c>
      <c r="GS30" s="64">
        <v>1</v>
      </c>
      <c r="GT30" s="64">
        <v>1</v>
      </c>
      <c r="GU30" s="61">
        <v>1</v>
      </c>
      <c r="GV30" s="61">
        <v>1</v>
      </c>
      <c r="GW30" s="61">
        <v>1</v>
      </c>
      <c r="GX30" s="61">
        <v>1</v>
      </c>
      <c r="GY30" s="61">
        <v>1</v>
      </c>
      <c r="GZ30" s="61">
        <v>1</v>
      </c>
      <c r="HA30" s="62">
        <v>1</v>
      </c>
      <c r="HB30" s="62">
        <v>1</v>
      </c>
      <c r="HC30" s="62">
        <v>1</v>
      </c>
      <c r="HD30" s="62">
        <v>1</v>
      </c>
      <c r="HE30" s="62">
        <v>1</v>
      </c>
      <c r="HF30" s="62" t="s">
        <v>95</v>
      </c>
      <c r="HG30" s="62">
        <v>1</v>
      </c>
      <c r="HH30" s="62">
        <v>1</v>
      </c>
      <c r="HI30" s="62">
        <v>1</v>
      </c>
      <c r="HJ30" s="62">
        <v>1</v>
      </c>
      <c r="HK30" s="62"/>
      <c r="HL30" s="62"/>
      <c r="HM30" s="62"/>
      <c r="HN30" s="62"/>
      <c r="HO30" s="62"/>
      <c r="HP30" s="69">
        <f t="shared" si="0"/>
        <v>190</v>
      </c>
    </row>
    <row r="31" spans="1:224" ht="9.9499999999999993" customHeight="1" x14ac:dyDescent="0.25">
      <c r="A31" s="5" t="s">
        <v>42</v>
      </c>
      <c r="B31" s="22">
        <v>1</v>
      </c>
      <c r="C31" s="6">
        <v>1</v>
      </c>
      <c r="D31" s="6">
        <v>1</v>
      </c>
      <c r="E31" s="6">
        <v>1</v>
      </c>
      <c r="F31" s="6">
        <v>1</v>
      </c>
      <c r="G31" s="8">
        <v>1</v>
      </c>
      <c r="H31" s="29">
        <v>1</v>
      </c>
      <c r="I31" s="30">
        <v>1</v>
      </c>
      <c r="J31" s="30">
        <v>1</v>
      </c>
      <c r="K31" s="27" t="s">
        <v>95</v>
      </c>
      <c r="L31" s="30">
        <v>1</v>
      </c>
      <c r="M31" s="30">
        <v>1</v>
      </c>
      <c r="N31" s="30">
        <v>1</v>
      </c>
      <c r="O31" s="30">
        <v>1</v>
      </c>
      <c r="P31" s="31">
        <v>1</v>
      </c>
      <c r="Q31" s="7">
        <v>1</v>
      </c>
      <c r="R31" s="2" t="s">
        <v>95</v>
      </c>
      <c r="S31" s="6">
        <v>1</v>
      </c>
      <c r="T31" s="2" t="s">
        <v>95</v>
      </c>
      <c r="U31" s="6">
        <v>1</v>
      </c>
      <c r="V31" s="6">
        <v>1</v>
      </c>
      <c r="W31" s="2" t="s">
        <v>95</v>
      </c>
      <c r="X31" s="6">
        <v>1</v>
      </c>
      <c r="Y31" s="8">
        <v>1</v>
      </c>
      <c r="Z31" s="34" t="s">
        <v>95</v>
      </c>
      <c r="AA31" s="30">
        <v>1</v>
      </c>
      <c r="AB31" s="30">
        <v>1</v>
      </c>
      <c r="AC31" s="27" t="s">
        <v>95</v>
      </c>
      <c r="AD31" s="27" t="s">
        <v>95</v>
      </c>
      <c r="AE31" s="30">
        <v>1</v>
      </c>
      <c r="AF31" s="30">
        <v>1</v>
      </c>
      <c r="AG31" s="30">
        <v>1</v>
      </c>
      <c r="AH31" s="38">
        <v>1</v>
      </c>
      <c r="AI31" s="7">
        <v>1</v>
      </c>
      <c r="AJ31" s="2" t="s">
        <v>95</v>
      </c>
      <c r="AK31" s="6">
        <v>1</v>
      </c>
      <c r="AL31" s="6">
        <v>1</v>
      </c>
      <c r="AM31" s="2" t="s">
        <v>95</v>
      </c>
      <c r="AN31" s="2" t="s">
        <v>95</v>
      </c>
      <c r="AO31" s="6">
        <v>1</v>
      </c>
      <c r="AP31" s="2" t="s">
        <v>95</v>
      </c>
      <c r="AQ31" s="6">
        <v>1</v>
      </c>
      <c r="AR31" s="8">
        <v>1</v>
      </c>
      <c r="AS31" s="26" t="s">
        <v>95</v>
      </c>
      <c r="AT31" s="30">
        <v>1</v>
      </c>
      <c r="AU31" s="30">
        <v>1</v>
      </c>
      <c r="AV31" s="30">
        <v>1</v>
      </c>
      <c r="AW31" s="27" t="s">
        <v>95</v>
      </c>
      <c r="AX31" s="30">
        <v>1</v>
      </c>
      <c r="AY31" s="30">
        <v>1</v>
      </c>
      <c r="AZ31" s="27" t="s">
        <v>95</v>
      </c>
      <c r="BA31" s="30">
        <v>1</v>
      </c>
      <c r="BB31" s="31">
        <v>1</v>
      </c>
      <c r="BC31" s="7">
        <v>1</v>
      </c>
      <c r="BD31" s="6">
        <v>1</v>
      </c>
      <c r="BE31" s="2" t="s">
        <v>95</v>
      </c>
      <c r="BF31" s="9">
        <v>1</v>
      </c>
      <c r="BG31" s="2" t="s">
        <v>95</v>
      </c>
      <c r="BH31" s="2" t="s">
        <v>95</v>
      </c>
      <c r="BI31" s="6">
        <v>1</v>
      </c>
      <c r="BJ31" s="6">
        <v>1</v>
      </c>
      <c r="BK31" s="2" t="s">
        <v>95</v>
      </c>
      <c r="BL31" s="2">
        <v>1</v>
      </c>
      <c r="BM31" s="3">
        <v>1</v>
      </c>
      <c r="BN31" s="44">
        <v>1</v>
      </c>
      <c r="BO31" s="27" t="s">
        <v>95</v>
      </c>
      <c r="BP31" s="27" t="s">
        <v>95</v>
      </c>
      <c r="BQ31" s="40">
        <v>1</v>
      </c>
      <c r="BR31" s="40">
        <v>1</v>
      </c>
      <c r="BS31" s="27" t="s">
        <v>95</v>
      </c>
      <c r="BT31" s="40">
        <v>1</v>
      </c>
      <c r="BU31" s="40">
        <v>1</v>
      </c>
      <c r="BV31" s="40">
        <v>1</v>
      </c>
      <c r="BW31" s="40">
        <v>1</v>
      </c>
      <c r="BX31" s="45">
        <v>1</v>
      </c>
      <c r="BY31" s="10">
        <v>1</v>
      </c>
      <c r="BZ31" s="9">
        <v>1</v>
      </c>
      <c r="CA31" s="9">
        <v>1</v>
      </c>
      <c r="CB31" s="2" t="s">
        <v>95</v>
      </c>
      <c r="CC31" s="2" t="s">
        <v>95</v>
      </c>
      <c r="CD31" s="2" t="s">
        <v>95</v>
      </c>
      <c r="CE31" s="6">
        <v>1</v>
      </c>
      <c r="CF31" s="2" t="s">
        <v>95</v>
      </c>
      <c r="CG31" s="6">
        <v>1</v>
      </c>
      <c r="CH31" s="2" t="s">
        <v>95</v>
      </c>
      <c r="CI31" s="2">
        <v>1</v>
      </c>
      <c r="CJ31" s="3">
        <v>1</v>
      </c>
      <c r="CK31" s="44">
        <v>1</v>
      </c>
      <c r="CL31" s="27" t="s">
        <v>95</v>
      </c>
      <c r="CM31" s="30">
        <v>1</v>
      </c>
      <c r="CN31" s="30">
        <v>1</v>
      </c>
      <c r="CO31" s="27" t="s">
        <v>95</v>
      </c>
      <c r="CP31" s="27" t="s">
        <v>95</v>
      </c>
      <c r="CQ31" s="27" t="s">
        <v>95</v>
      </c>
      <c r="CR31" s="27" t="s">
        <v>95</v>
      </c>
      <c r="CS31" s="27" t="s">
        <v>95</v>
      </c>
      <c r="CT31" s="27" t="s">
        <v>95</v>
      </c>
      <c r="CU31" s="31"/>
      <c r="CV31" s="1" t="s">
        <v>95</v>
      </c>
      <c r="CW31" s="2" t="s">
        <v>95</v>
      </c>
      <c r="CX31" s="2" t="s">
        <v>95</v>
      </c>
      <c r="CY31" s="2" t="s">
        <v>95</v>
      </c>
      <c r="CZ31" s="9">
        <v>1</v>
      </c>
      <c r="DA31" s="9">
        <v>1</v>
      </c>
      <c r="DB31" s="9">
        <v>1</v>
      </c>
      <c r="DC31" s="2" t="s">
        <v>95</v>
      </c>
      <c r="DD31" s="9">
        <v>1</v>
      </c>
      <c r="DE31" s="2" t="s">
        <v>95</v>
      </c>
      <c r="DF31" s="6">
        <v>1</v>
      </c>
      <c r="DG31" s="8">
        <v>1</v>
      </c>
      <c r="DH31" s="54">
        <v>1</v>
      </c>
      <c r="DI31" s="56" t="s">
        <v>95</v>
      </c>
      <c r="DJ31" s="56" t="s">
        <v>95</v>
      </c>
      <c r="DK31" s="56" t="s">
        <v>95</v>
      </c>
      <c r="DL31" s="55">
        <v>1</v>
      </c>
      <c r="DM31" s="55">
        <v>1</v>
      </c>
      <c r="DN31" s="55">
        <v>1</v>
      </c>
      <c r="DO31" s="55">
        <v>1</v>
      </c>
      <c r="DP31" s="55">
        <v>1</v>
      </c>
      <c r="DQ31" s="55">
        <v>1</v>
      </c>
      <c r="DR31" s="40">
        <v>1</v>
      </c>
      <c r="DS31" s="45">
        <v>1</v>
      </c>
      <c r="DT31" s="10">
        <v>1</v>
      </c>
      <c r="DU31" s="9">
        <v>1</v>
      </c>
      <c r="DV31" s="9">
        <v>1</v>
      </c>
      <c r="DW31" s="9">
        <v>1</v>
      </c>
      <c r="DX31" s="2" t="s">
        <v>95</v>
      </c>
      <c r="DY31" s="2" t="s">
        <v>95</v>
      </c>
      <c r="DZ31" s="9">
        <v>1</v>
      </c>
      <c r="EA31" s="2" t="s">
        <v>95</v>
      </c>
      <c r="EB31" s="9">
        <v>1</v>
      </c>
      <c r="EC31" s="9">
        <v>1</v>
      </c>
      <c r="ED31" s="9">
        <v>1</v>
      </c>
      <c r="EE31" s="9">
        <v>1</v>
      </c>
      <c r="EF31" s="44">
        <v>1</v>
      </c>
      <c r="EG31" s="27" t="s">
        <v>95</v>
      </c>
      <c r="EH31" s="27" t="s">
        <v>95</v>
      </c>
      <c r="EI31" s="40">
        <v>1</v>
      </c>
      <c r="EJ31" s="40">
        <v>1</v>
      </c>
      <c r="EK31" s="27" t="s">
        <v>95</v>
      </c>
      <c r="EL31" s="27" t="s">
        <v>95</v>
      </c>
      <c r="EM31" s="27" t="s">
        <v>95</v>
      </c>
      <c r="EN31" s="27" t="s">
        <v>95</v>
      </c>
      <c r="EO31" s="40">
        <v>1</v>
      </c>
      <c r="EP31" s="40">
        <v>1</v>
      </c>
      <c r="EQ31" s="40">
        <v>1</v>
      </c>
      <c r="ER31" s="40">
        <v>1</v>
      </c>
      <c r="ES31" s="11" t="s">
        <v>95</v>
      </c>
      <c r="ET31" s="2" t="s">
        <v>95</v>
      </c>
      <c r="EU31" s="2" t="s">
        <v>95</v>
      </c>
      <c r="EV31" s="9">
        <v>1</v>
      </c>
      <c r="EW31" s="2" t="s">
        <v>95</v>
      </c>
      <c r="EX31" s="9">
        <v>1</v>
      </c>
      <c r="EY31" s="2" t="s">
        <v>95</v>
      </c>
      <c r="EZ31" s="2" t="s">
        <v>95</v>
      </c>
      <c r="FA31" s="2" t="s">
        <v>95</v>
      </c>
      <c r="FB31" s="2" t="s">
        <v>95</v>
      </c>
      <c r="FC31" s="4" t="s">
        <v>95</v>
      </c>
      <c r="FD31" s="26" t="s">
        <v>95</v>
      </c>
      <c r="FE31" s="27" t="s">
        <v>95</v>
      </c>
      <c r="FF31" s="27" t="s">
        <v>95</v>
      </c>
      <c r="FG31" s="40">
        <v>1</v>
      </c>
      <c r="FH31" s="40">
        <v>1</v>
      </c>
      <c r="FI31" s="40">
        <v>1</v>
      </c>
      <c r="FJ31" s="27" t="s">
        <v>95</v>
      </c>
      <c r="FK31" s="40">
        <v>1</v>
      </c>
      <c r="FL31" s="27" t="s">
        <v>95</v>
      </c>
      <c r="FM31" s="27" t="s">
        <v>95</v>
      </c>
      <c r="FN31" s="27" t="s">
        <v>95</v>
      </c>
      <c r="FO31" s="27" t="s">
        <v>95</v>
      </c>
      <c r="FP31" s="40">
        <v>1</v>
      </c>
      <c r="FQ31" s="45">
        <v>1</v>
      </c>
      <c r="FR31" s="39">
        <v>1</v>
      </c>
      <c r="FS31" s="2" t="s">
        <v>95</v>
      </c>
      <c r="FT31" s="9">
        <v>1</v>
      </c>
      <c r="FU31" s="2" t="s">
        <v>95</v>
      </c>
      <c r="FV31" s="9">
        <v>1</v>
      </c>
      <c r="FW31" s="9">
        <v>1</v>
      </c>
      <c r="FX31" s="2" t="s">
        <v>95</v>
      </c>
      <c r="FY31" s="2" t="s">
        <v>95</v>
      </c>
      <c r="FZ31" s="9">
        <v>1</v>
      </c>
      <c r="GA31" s="2" t="s">
        <v>95</v>
      </c>
      <c r="GB31" s="9">
        <v>1</v>
      </c>
      <c r="GC31" s="9">
        <v>1</v>
      </c>
      <c r="GD31" s="62">
        <v>1</v>
      </c>
      <c r="GE31" s="61" t="s">
        <v>95</v>
      </c>
      <c r="GF31" s="61" t="s">
        <v>93</v>
      </c>
      <c r="GG31" s="61" t="s">
        <v>95</v>
      </c>
      <c r="GH31" s="61" t="s">
        <v>95</v>
      </c>
      <c r="GI31" s="61" t="s">
        <v>95</v>
      </c>
      <c r="GJ31" s="61" t="s">
        <v>95</v>
      </c>
      <c r="GK31" s="61">
        <v>1</v>
      </c>
      <c r="GL31" s="61">
        <v>1</v>
      </c>
      <c r="GM31" s="61">
        <v>1</v>
      </c>
      <c r="GN31" s="61">
        <v>1</v>
      </c>
      <c r="GO31" s="61">
        <v>1</v>
      </c>
      <c r="GP31" s="64" t="s">
        <v>95</v>
      </c>
      <c r="GQ31" s="64">
        <v>1</v>
      </c>
      <c r="GR31" s="64" t="s">
        <v>95</v>
      </c>
      <c r="GS31" s="64">
        <v>1</v>
      </c>
      <c r="GT31" s="64" t="s">
        <v>95</v>
      </c>
      <c r="GU31" s="61">
        <v>1</v>
      </c>
      <c r="GV31" s="61" t="s">
        <v>95</v>
      </c>
      <c r="GW31" s="61">
        <v>1</v>
      </c>
      <c r="GX31" s="61">
        <v>1</v>
      </c>
      <c r="GY31" s="61">
        <v>1</v>
      </c>
      <c r="GZ31" s="61">
        <v>1</v>
      </c>
      <c r="HA31" s="62">
        <v>1</v>
      </c>
      <c r="HB31" s="62">
        <v>1</v>
      </c>
      <c r="HC31" s="62">
        <v>1</v>
      </c>
      <c r="HD31" s="62" t="s">
        <v>95</v>
      </c>
      <c r="HE31" s="62">
        <v>19</v>
      </c>
      <c r="HF31" s="62" t="s">
        <v>95</v>
      </c>
      <c r="HG31" s="62">
        <v>1</v>
      </c>
      <c r="HH31" s="62">
        <v>1</v>
      </c>
      <c r="HI31" s="62" t="s">
        <v>95</v>
      </c>
      <c r="HJ31" s="62">
        <v>1</v>
      </c>
      <c r="HK31" s="62"/>
      <c r="HL31" s="62"/>
      <c r="HM31" s="62"/>
      <c r="HN31" s="62"/>
      <c r="HO31" s="62"/>
      <c r="HP31" s="69">
        <f t="shared" si="0"/>
        <v>148</v>
      </c>
    </row>
    <row r="32" spans="1:224" ht="9.9499999999999993" customHeight="1" x14ac:dyDescent="0.25">
      <c r="A32" s="5" t="s">
        <v>58</v>
      </c>
      <c r="B32" s="11" t="s">
        <v>95</v>
      </c>
      <c r="C32" s="2" t="s">
        <v>95</v>
      </c>
      <c r="D32" s="2" t="s">
        <v>95</v>
      </c>
      <c r="E32" s="2" t="s">
        <v>95</v>
      </c>
      <c r="F32" s="2" t="s">
        <v>95</v>
      </c>
      <c r="G32" s="3" t="s">
        <v>95</v>
      </c>
      <c r="H32" s="26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8" t="s">
        <v>95</v>
      </c>
      <c r="Q32" s="1" t="s">
        <v>95</v>
      </c>
      <c r="R32" s="2" t="s">
        <v>95</v>
      </c>
      <c r="S32" s="2" t="s">
        <v>95</v>
      </c>
      <c r="T32" s="2" t="s">
        <v>95</v>
      </c>
      <c r="U32" s="2" t="s">
        <v>95</v>
      </c>
      <c r="V32" s="2" t="s">
        <v>95</v>
      </c>
      <c r="W32" s="2" t="s">
        <v>95</v>
      </c>
      <c r="X32" s="2" t="s">
        <v>95</v>
      </c>
      <c r="Y32" s="3" t="s">
        <v>95</v>
      </c>
      <c r="Z32" s="34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37" t="s">
        <v>95</v>
      </c>
      <c r="AI32" s="1" t="s">
        <v>95</v>
      </c>
      <c r="AJ32" s="2" t="s">
        <v>95</v>
      </c>
      <c r="AK32" s="2" t="s">
        <v>95</v>
      </c>
      <c r="AL32" s="2" t="s">
        <v>95</v>
      </c>
      <c r="AM32" s="2" t="s">
        <v>95</v>
      </c>
      <c r="AN32" s="2" t="s">
        <v>95</v>
      </c>
      <c r="AO32" s="2" t="s">
        <v>95</v>
      </c>
      <c r="AP32" s="2" t="s">
        <v>95</v>
      </c>
      <c r="AQ32" s="2" t="s">
        <v>95</v>
      </c>
      <c r="AR32" s="3" t="s">
        <v>95</v>
      </c>
      <c r="AS32" s="26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8" t="s">
        <v>95</v>
      </c>
      <c r="BC32" s="1" t="s">
        <v>95</v>
      </c>
      <c r="BD32" s="2" t="s">
        <v>95</v>
      </c>
      <c r="BE32" s="2" t="s">
        <v>95</v>
      </c>
      <c r="BF32" s="2" t="s">
        <v>95</v>
      </c>
      <c r="BG32" s="2" t="s">
        <v>95</v>
      </c>
      <c r="BH32" s="2" t="s">
        <v>95</v>
      </c>
      <c r="BI32" s="2" t="s">
        <v>95</v>
      </c>
      <c r="BJ32" s="2" t="s">
        <v>95</v>
      </c>
      <c r="BK32" s="2" t="s">
        <v>95</v>
      </c>
      <c r="BL32" s="2" t="s">
        <v>95</v>
      </c>
      <c r="BM32" s="3" t="s">
        <v>95</v>
      </c>
      <c r="BN32" s="26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8" t="s">
        <v>95</v>
      </c>
      <c r="BY32" s="1" t="s">
        <v>95</v>
      </c>
      <c r="BZ32" s="2" t="s">
        <v>95</v>
      </c>
      <c r="CA32" s="2" t="s">
        <v>95</v>
      </c>
      <c r="CB32" s="2" t="s">
        <v>95</v>
      </c>
      <c r="CC32" s="2" t="s">
        <v>95</v>
      </c>
      <c r="CD32" s="2" t="s">
        <v>95</v>
      </c>
      <c r="CE32" s="2" t="s">
        <v>95</v>
      </c>
      <c r="CF32" s="2" t="s">
        <v>95</v>
      </c>
      <c r="CG32" s="2" t="s">
        <v>95</v>
      </c>
      <c r="CH32" s="2" t="s">
        <v>95</v>
      </c>
      <c r="CI32" s="6" t="s">
        <v>95</v>
      </c>
      <c r="CJ32" s="8" t="s">
        <v>95</v>
      </c>
      <c r="CK32" s="2" t="s">
        <v>95</v>
      </c>
      <c r="CL32" s="2" t="s">
        <v>95</v>
      </c>
      <c r="CM32" s="30">
        <v>1</v>
      </c>
      <c r="CN32" s="30">
        <v>1</v>
      </c>
      <c r="CO32" s="27" t="s">
        <v>95</v>
      </c>
      <c r="CP32" s="27" t="s">
        <v>95</v>
      </c>
      <c r="CQ32" s="30">
        <v>1</v>
      </c>
      <c r="CR32" s="30">
        <v>1</v>
      </c>
      <c r="CS32" s="27" t="s">
        <v>95</v>
      </c>
      <c r="CT32" s="27" t="s">
        <v>95</v>
      </c>
      <c r="CU32" s="31"/>
      <c r="CV32" s="1" t="s">
        <v>95</v>
      </c>
      <c r="CW32" s="2" t="s">
        <v>95</v>
      </c>
      <c r="CX32" s="2" t="s">
        <v>95</v>
      </c>
      <c r="CY32" s="2" t="s">
        <v>95</v>
      </c>
      <c r="CZ32" s="2" t="s">
        <v>95</v>
      </c>
      <c r="DA32" s="2" t="s">
        <v>95</v>
      </c>
      <c r="DB32" s="2" t="s">
        <v>95</v>
      </c>
      <c r="DC32" s="2" t="s">
        <v>95</v>
      </c>
      <c r="DD32" s="2" t="s">
        <v>95</v>
      </c>
      <c r="DE32" s="2" t="s">
        <v>95</v>
      </c>
      <c r="DF32" s="6">
        <v>1</v>
      </c>
      <c r="DG32" s="8">
        <v>1</v>
      </c>
      <c r="DH32" s="57" t="s">
        <v>95</v>
      </c>
      <c r="DI32" s="56" t="s">
        <v>95</v>
      </c>
      <c r="DJ32" s="55">
        <v>1</v>
      </c>
      <c r="DK32" s="55">
        <v>1</v>
      </c>
      <c r="DL32" s="55">
        <v>1</v>
      </c>
      <c r="DM32" s="55">
        <v>1</v>
      </c>
      <c r="DN32" s="55">
        <v>1</v>
      </c>
      <c r="DO32" s="55">
        <v>1</v>
      </c>
      <c r="DP32" s="55">
        <v>1</v>
      </c>
      <c r="DQ32" s="55">
        <v>1</v>
      </c>
      <c r="DR32" s="40">
        <v>1</v>
      </c>
      <c r="DS32" s="45">
        <v>1</v>
      </c>
      <c r="DT32" s="10">
        <v>1</v>
      </c>
      <c r="DU32" s="9">
        <v>1</v>
      </c>
      <c r="DV32" s="2" t="s">
        <v>95</v>
      </c>
      <c r="DW32" s="2" t="s">
        <v>95</v>
      </c>
      <c r="DX32" s="2" t="s">
        <v>95</v>
      </c>
      <c r="DY32" s="9">
        <v>1</v>
      </c>
      <c r="DZ32" s="9">
        <v>1</v>
      </c>
      <c r="EA32" s="9">
        <v>1</v>
      </c>
      <c r="EB32" s="9">
        <v>1</v>
      </c>
      <c r="EC32" s="9">
        <v>1</v>
      </c>
      <c r="ED32" s="9">
        <v>1</v>
      </c>
      <c r="EE32" s="9">
        <v>1</v>
      </c>
      <c r="EF32" s="44">
        <v>1</v>
      </c>
      <c r="EG32" s="40">
        <v>1</v>
      </c>
      <c r="EH32" s="40">
        <v>1</v>
      </c>
      <c r="EI32" s="40">
        <v>1</v>
      </c>
      <c r="EJ32" s="40">
        <v>1</v>
      </c>
      <c r="EK32" s="40">
        <v>1</v>
      </c>
      <c r="EL32" s="27" t="s">
        <v>95</v>
      </c>
      <c r="EM32" s="27" t="s">
        <v>95</v>
      </c>
      <c r="EN32" s="40">
        <v>1</v>
      </c>
      <c r="EO32" s="40">
        <v>1</v>
      </c>
      <c r="EP32" s="40">
        <v>1</v>
      </c>
      <c r="EQ32" s="40" t="s">
        <v>95</v>
      </c>
      <c r="ER32" s="40">
        <v>1</v>
      </c>
      <c r="ES32" s="39">
        <v>1</v>
      </c>
      <c r="ET32" s="9">
        <v>1</v>
      </c>
      <c r="EU32" s="9">
        <v>1</v>
      </c>
      <c r="EV32" s="2" t="s">
        <v>95</v>
      </c>
      <c r="EW32" s="2" t="s">
        <v>95</v>
      </c>
      <c r="EX32" s="9">
        <v>1</v>
      </c>
      <c r="EY32" s="2" t="s">
        <v>95</v>
      </c>
      <c r="EZ32" s="2" t="s">
        <v>95</v>
      </c>
      <c r="FA32" s="2" t="s">
        <v>95</v>
      </c>
      <c r="FB32" s="2" t="s">
        <v>95</v>
      </c>
      <c r="FC32" s="58">
        <v>1</v>
      </c>
      <c r="FD32" s="44">
        <v>1</v>
      </c>
      <c r="FE32" s="40">
        <v>1</v>
      </c>
      <c r="FF32" s="40">
        <v>1</v>
      </c>
      <c r="FG32" s="27" t="s">
        <v>95</v>
      </c>
      <c r="FH32" s="27" t="s">
        <v>95</v>
      </c>
      <c r="FI32" s="40">
        <v>1</v>
      </c>
      <c r="FJ32" s="40">
        <v>1</v>
      </c>
      <c r="FK32" s="27" t="s">
        <v>95</v>
      </c>
      <c r="FL32" s="27" t="s">
        <v>95</v>
      </c>
      <c r="FM32" s="27" t="s">
        <v>95</v>
      </c>
      <c r="FN32" s="27" t="s">
        <v>95</v>
      </c>
      <c r="FO32" s="40">
        <v>1</v>
      </c>
      <c r="FP32" s="40">
        <v>1</v>
      </c>
      <c r="FQ32" s="45">
        <v>1</v>
      </c>
      <c r="FR32" s="39">
        <v>1</v>
      </c>
      <c r="FS32" s="2" t="s">
        <v>95</v>
      </c>
      <c r="FT32" s="2" t="s">
        <v>95</v>
      </c>
      <c r="FU32" s="9">
        <v>1</v>
      </c>
      <c r="FV32" s="2" t="s">
        <v>95</v>
      </c>
      <c r="FW32" s="9">
        <v>1</v>
      </c>
      <c r="FX32" s="9">
        <v>1</v>
      </c>
      <c r="FY32" s="2" t="s">
        <v>95</v>
      </c>
      <c r="FZ32" s="9">
        <v>1</v>
      </c>
      <c r="GA32" s="9">
        <v>1</v>
      </c>
      <c r="GB32" s="9">
        <v>1</v>
      </c>
      <c r="GC32" s="9">
        <v>1</v>
      </c>
      <c r="GD32" s="62">
        <v>1</v>
      </c>
      <c r="GE32" s="61" t="s">
        <v>95</v>
      </c>
      <c r="GF32" s="61">
        <v>1</v>
      </c>
      <c r="GG32" s="61">
        <v>1</v>
      </c>
      <c r="GH32" s="61">
        <v>1</v>
      </c>
      <c r="GI32" s="61">
        <v>1</v>
      </c>
      <c r="GJ32" s="61">
        <v>1</v>
      </c>
      <c r="GK32" s="61" t="s">
        <v>95</v>
      </c>
      <c r="GL32" s="61">
        <v>1</v>
      </c>
      <c r="GM32" s="61">
        <v>1</v>
      </c>
      <c r="GN32" s="61">
        <v>1</v>
      </c>
      <c r="GO32" s="61">
        <v>1</v>
      </c>
      <c r="GP32" s="64">
        <v>1</v>
      </c>
      <c r="GQ32" s="64">
        <v>1</v>
      </c>
      <c r="GR32" s="64" t="s">
        <v>95</v>
      </c>
      <c r="GS32" s="64" t="s">
        <v>95</v>
      </c>
      <c r="GT32" s="64" t="s">
        <v>95</v>
      </c>
      <c r="GU32" s="61" t="s">
        <v>95</v>
      </c>
      <c r="GV32" s="61">
        <v>1</v>
      </c>
      <c r="GW32" s="61">
        <v>1</v>
      </c>
      <c r="GX32" s="61">
        <v>1</v>
      </c>
      <c r="GY32" s="61">
        <v>1</v>
      </c>
      <c r="GZ32" s="61">
        <v>1</v>
      </c>
      <c r="HA32" s="62">
        <v>1</v>
      </c>
      <c r="HB32" s="62">
        <v>1</v>
      </c>
      <c r="HC32" s="62">
        <v>1</v>
      </c>
      <c r="HD32" s="62">
        <v>1</v>
      </c>
      <c r="HE32" s="62" t="s">
        <v>95</v>
      </c>
      <c r="HF32" s="62">
        <v>1</v>
      </c>
      <c r="HG32" s="62">
        <v>1</v>
      </c>
      <c r="HH32" s="62">
        <v>1</v>
      </c>
      <c r="HI32" s="62" t="s">
        <v>95</v>
      </c>
      <c r="HJ32" s="62" t="s">
        <v>95</v>
      </c>
      <c r="HK32" s="62"/>
      <c r="HL32" s="62"/>
      <c r="HM32" s="62"/>
      <c r="HN32" s="62"/>
      <c r="HO32" s="62"/>
      <c r="HP32" s="69">
        <f t="shared" si="0"/>
        <v>80</v>
      </c>
    </row>
    <row r="33" spans="1:224" ht="9.9499999999999993" customHeight="1" x14ac:dyDescent="0.25">
      <c r="A33" s="5" t="s">
        <v>57</v>
      </c>
      <c r="B33" s="11" t="s">
        <v>95</v>
      </c>
      <c r="C33" s="2" t="s">
        <v>95</v>
      </c>
      <c r="D33" s="2" t="s">
        <v>95</v>
      </c>
      <c r="E33" s="2" t="s">
        <v>95</v>
      </c>
      <c r="F33" s="2" t="s">
        <v>95</v>
      </c>
      <c r="G33" s="3" t="s">
        <v>95</v>
      </c>
      <c r="H33" s="26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8" t="s">
        <v>95</v>
      </c>
      <c r="Q33" s="1" t="s">
        <v>95</v>
      </c>
      <c r="R33" s="2" t="s">
        <v>95</v>
      </c>
      <c r="S33" s="2" t="s">
        <v>95</v>
      </c>
      <c r="T33" s="2" t="s">
        <v>95</v>
      </c>
      <c r="U33" s="2" t="s">
        <v>95</v>
      </c>
      <c r="V33" s="2" t="s">
        <v>95</v>
      </c>
      <c r="W33" s="2" t="s">
        <v>95</v>
      </c>
      <c r="X33" s="2" t="s">
        <v>95</v>
      </c>
      <c r="Y33" s="3" t="s">
        <v>95</v>
      </c>
      <c r="Z33" s="34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37" t="s">
        <v>95</v>
      </c>
      <c r="AI33" s="1" t="s">
        <v>95</v>
      </c>
      <c r="AJ33" s="2" t="s">
        <v>95</v>
      </c>
      <c r="AK33" s="2" t="s">
        <v>95</v>
      </c>
      <c r="AL33" s="2" t="s">
        <v>95</v>
      </c>
      <c r="AM33" s="2" t="s">
        <v>95</v>
      </c>
      <c r="AN33" s="2" t="s">
        <v>95</v>
      </c>
      <c r="AO33" s="2" t="s">
        <v>95</v>
      </c>
      <c r="AP33" s="2" t="s">
        <v>95</v>
      </c>
      <c r="AQ33" s="2" t="s">
        <v>95</v>
      </c>
      <c r="AR33" s="3" t="s">
        <v>95</v>
      </c>
      <c r="AS33" s="26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8" t="s">
        <v>95</v>
      </c>
      <c r="BC33" s="1" t="s">
        <v>95</v>
      </c>
      <c r="BD33" s="2" t="s">
        <v>95</v>
      </c>
      <c r="BE33" s="2" t="s">
        <v>95</v>
      </c>
      <c r="BF33" s="2" t="s">
        <v>95</v>
      </c>
      <c r="BG33" s="2" t="s">
        <v>95</v>
      </c>
      <c r="BH33" s="2" t="s">
        <v>95</v>
      </c>
      <c r="BI33" s="2" t="s">
        <v>95</v>
      </c>
      <c r="BJ33" s="2" t="s">
        <v>95</v>
      </c>
      <c r="BK33" s="2" t="s">
        <v>95</v>
      </c>
      <c r="BL33" s="2" t="s">
        <v>95</v>
      </c>
      <c r="BM33" s="3" t="s">
        <v>95</v>
      </c>
      <c r="BN33" s="26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8" t="s">
        <v>95</v>
      </c>
      <c r="BY33" s="7">
        <v>1</v>
      </c>
      <c r="BZ33" s="6">
        <v>1</v>
      </c>
      <c r="CA33" s="2" t="s">
        <v>95</v>
      </c>
      <c r="CB33" s="9">
        <v>1</v>
      </c>
      <c r="CC33" s="6">
        <v>1</v>
      </c>
      <c r="CD33" s="2" t="s">
        <v>95</v>
      </c>
      <c r="CE33" s="6">
        <v>1</v>
      </c>
      <c r="CF33" s="6">
        <v>1</v>
      </c>
      <c r="CG33" s="6">
        <v>1</v>
      </c>
      <c r="CH33" s="6">
        <v>1</v>
      </c>
      <c r="CI33" s="6">
        <v>1</v>
      </c>
      <c r="CJ33" s="8">
        <v>1</v>
      </c>
      <c r="CK33" s="29">
        <v>1</v>
      </c>
      <c r="CL33" s="30">
        <v>1</v>
      </c>
      <c r="CM33" s="30">
        <v>1</v>
      </c>
      <c r="CN33" s="30">
        <v>1</v>
      </c>
      <c r="CO33" s="27" t="s">
        <v>95</v>
      </c>
      <c r="CP33" s="27" t="s">
        <v>95</v>
      </c>
      <c r="CQ33" s="30">
        <v>1</v>
      </c>
      <c r="CR33" s="30">
        <v>1</v>
      </c>
      <c r="CS33" s="27" t="s">
        <v>95</v>
      </c>
      <c r="CT33" s="30">
        <v>1</v>
      </c>
      <c r="CU33" s="31"/>
      <c r="CV33" s="10">
        <v>1</v>
      </c>
      <c r="CW33" s="9">
        <v>1</v>
      </c>
      <c r="CX33" s="9">
        <v>1</v>
      </c>
      <c r="CY33" s="9">
        <v>1</v>
      </c>
      <c r="CZ33" s="9">
        <v>1</v>
      </c>
      <c r="DA33" s="2" t="s">
        <v>95</v>
      </c>
      <c r="DB33" s="9">
        <v>1</v>
      </c>
      <c r="DC33" s="2" t="s">
        <v>95</v>
      </c>
      <c r="DD33" s="2" t="s">
        <v>95</v>
      </c>
      <c r="DE33" s="9">
        <v>1</v>
      </c>
      <c r="DF33" s="6">
        <v>1</v>
      </c>
      <c r="DG33" s="8">
        <v>1</v>
      </c>
      <c r="DH33" s="57" t="s">
        <v>95</v>
      </c>
      <c r="DI33" s="55">
        <v>1</v>
      </c>
      <c r="DJ33" s="55">
        <v>1</v>
      </c>
      <c r="DK33" s="56" t="s">
        <v>95</v>
      </c>
      <c r="DL33" s="56" t="s">
        <v>95</v>
      </c>
      <c r="DM33" s="55">
        <v>1</v>
      </c>
      <c r="DN33" s="55">
        <v>1</v>
      </c>
      <c r="DO33" s="55">
        <v>1</v>
      </c>
      <c r="DP33" s="56" t="s">
        <v>95</v>
      </c>
      <c r="DQ33" s="55">
        <v>1</v>
      </c>
      <c r="DR33" s="40">
        <v>1</v>
      </c>
      <c r="DS33" s="45">
        <v>1</v>
      </c>
      <c r="DT33" s="1" t="s">
        <v>95</v>
      </c>
      <c r="DU33" s="2" t="s">
        <v>95</v>
      </c>
      <c r="DV33" s="2" t="s">
        <v>95</v>
      </c>
      <c r="DW33" s="2" t="s">
        <v>95</v>
      </c>
      <c r="DX33" s="9">
        <v>1</v>
      </c>
      <c r="DY33" s="9">
        <v>1</v>
      </c>
      <c r="DZ33" s="2" t="s">
        <v>95</v>
      </c>
      <c r="EA33" s="2" t="s">
        <v>95</v>
      </c>
      <c r="EB33" s="2" t="s">
        <v>95</v>
      </c>
      <c r="EC33" s="9">
        <v>1</v>
      </c>
      <c r="ED33" s="9">
        <v>1</v>
      </c>
      <c r="EE33" s="9">
        <v>1</v>
      </c>
      <c r="EF33" s="44">
        <v>1</v>
      </c>
      <c r="EG33" s="40">
        <v>1</v>
      </c>
      <c r="EH33" s="40">
        <v>1</v>
      </c>
      <c r="EI33" s="40">
        <v>1</v>
      </c>
      <c r="EJ33" s="40">
        <v>1</v>
      </c>
      <c r="EK33" s="40">
        <v>1</v>
      </c>
      <c r="EL33" s="40">
        <v>1</v>
      </c>
      <c r="EM33" s="40">
        <v>1</v>
      </c>
      <c r="EN33" s="27" t="s">
        <v>95</v>
      </c>
      <c r="EO33" s="40">
        <v>1</v>
      </c>
      <c r="EP33" s="40">
        <v>1</v>
      </c>
      <c r="EQ33" s="40">
        <v>1</v>
      </c>
      <c r="ER33" s="40">
        <v>1</v>
      </c>
      <c r="ES33" s="39">
        <v>1</v>
      </c>
      <c r="ET33" s="2" t="s">
        <v>95</v>
      </c>
      <c r="EU33" s="9">
        <v>1</v>
      </c>
      <c r="EV33" s="2" t="s">
        <v>95</v>
      </c>
      <c r="EW33" s="2" t="s">
        <v>95</v>
      </c>
      <c r="EX33" s="2" t="s">
        <v>95</v>
      </c>
      <c r="EY33" s="2" t="s">
        <v>95</v>
      </c>
      <c r="EZ33" s="2" t="s">
        <v>95</v>
      </c>
      <c r="FA33" s="2" t="s">
        <v>95</v>
      </c>
      <c r="FB33" s="9">
        <v>1</v>
      </c>
      <c r="FC33" s="58">
        <v>1</v>
      </c>
      <c r="FD33" s="44">
        <v>1</v>
      </c>
      <c r="FE33" s="40">
        <v>1</v>
      </c>
      <c r="FF33" s="27" t="s">
        <v>95</v>
      </c>
      <c r="FG33" s="27" t="s">
        <v>95</v>
      </c>
      <c r="FH33" s="27" t="s">
        <v>95</v>
      </c>
      <c r="FI33" s="27" t="s">
        <v>95</v>
      </c>
      <c r="FJ33" s="40">
        <v>1</v>
      </c>
      <c r="FK33" s="27" t="s">
        <v>95</v>
      </c>
      <c r="FL33" s="27" t="s">
        <v>95</v>
      </c>
      <c r="FM33" s="40">
        <v>1</v>
      </c>
      <c r="FN33" s="40">
        <v>1</v>
      </c>
      <c r="FO33" s="27" t="s">
        <v>95</v>
      </c>
      <c r="FP33" s="40">
        <v>1</v>
      </c>
      <c r="FQ33" s="45">
        <v>1</v>
      </c>
      <c r="FR33" s="39">
        <v>1</v>
      </c>
      <c r="FS33" s="9">
        <v>1</v>
      </c>
      <c r="FT33" s="2" t="s">
        <v>95</v>
      </c>
      <c r="FU33" s="2" t="s">
        <v>95</v>
      </c>
      <c r="FV33" s="2" t="s">
        <v>95</v>
      </c>
      <c r="FW33" s="2" t="s">
        <v>95</v>
      </c>
      <c r="FX33" s="9">
        <v>1</v>
      </c>
      <c r="FY33" s="2" t="s">
        <v>95</v>
      </c>
      <c r="FZ33" s="9">
        <v>1</v>
      </c>
      <c r="GA33" s="2" t="s">
        <v>95</v>
      </c>
      <c r="GB33" s="9">
        <v>1</v>
      </c>
      <c r="GC33" s="9">
        <v>1</v>
      </c>
      <c r="GD33" s="62">
        <v>1</v>
      </c>
      <c r="GE33" s="61">
        <v>1</v>
      </c>
      <c r="GF33" s="61" t="s">
        <v>95</v>
      </c>
      <c r="GG33" s="61" t="s">
        <v>95</v>
      </c>
      <c r="GH33" s="61">
        <v>1</v>
      </c>
      <c r="GI33" s="61" t="s">
        <v>95</v>
      </c>
      <c r="GJ33" s="61" t="s">
        <v>95</v>
      </c>
      <c r="GK33" s="61" t="s">
        <v>95</v>
      </c>
      <c r="GL33" s="61">
        <v>1</v>
      </c>
      <c r="GM33" s="61">
        <v>1</v>
      </c>
      <c r="GN33" s="61">
        <v>1</v>
      </c>
      <c r="GO33" s="61">
        <v>1</v>
      </c>
      <c r="GP33" s="64">
        <v>1</v>
      </c>
      <c r="GQ33" s="64">
        <v>1</v>
      </c>
      <c r="GR33" s="64" t="s">
        <v>95</v>
      </c>
      <c r="GS33" s="64" t="s">
        <v>95</v>
      </c>
      <c r="GT33" s="64">
        <v>1</v>
      </c>
      <c r="GU33" s="61" t="s">
        <v>95</v>
      </c>
      <c r="GV33" s="61">
        <v>1</v>
      </c>
      <c r="GW33" s="61" t="s">
        <v>95</v>
      </c>
      <c r="GX33" s="61" t="s">
        <v>95</v>
      </c>
      <c r="GY33" s="61">
        <v>1</v>
      </c>
      <c r="GZ33" s="61" t="s">
        <v>95</v>
      </c>
      <c r="HA33" s="62">
        <v>1</v>
      </c>
      <c r="HB33" s="62">
        <v>1</v>
      </c>
      <c r="HC33" s="62">
        <v>1</v>
      </c>
      <c r="HD33" s="62">
        <v>1</v>
      </c>
      <c r="HE33" s="62">
        <v>1</v>
      </c>
      <c r="HF33" s="62">
        <v>1</v>
      </c>
      <c r="HG33" s="62" t="s">
        <v>95</v>
      </c>
      <c r="HH33" s="62" t="s">
        <v>95</v>
      </c>
      <c r="HI33" s="62">
        <v>1</v>
      </c>
      <c r="HJ33" s="62" t="s">
        <v>95</v>
      </c>
      <c r="HK33" s="62"/>
      <c r="HL33" s="62"/>
      <c r="HM33" s="62"/>
      <c r="HN33" s="62"/>
      <c r="HO33" s="62"/>
      <c r="HP33" s="69">
        <f t="shared" si="0"/>
        <v>87</v>
      </c>
    </row>
    <row r="34" spans="1:224" ht="9.9499999999999993" customHeight="1" x14ac:dyDescent="0.25">
      <c r="A34" s="5" t="s">
        <v>43</v>
      </c>
      <c r="B34" s="22">
        <v>1</v>
      </c>
      <c r="C34" s="6">
        <v>1</v>
      </c>
      <c r="D34" s="6">
        <v>1</v>
      </c>
      <c r="E34" s="6">
        <v>1</v>
      </c>
      <c r="F34" s="6">
        <v>1</v>
      </c>
      <c r="G34" s="8">
        <v>1</v>
      </c>
      <c r="H34" s="26" t="s">
        <v>95</v>
      </c>
      <c r="I34" s="27" t="s">
        <v>95</v>
      </c>
      <c r="J34" s="30">
        <v>1</v>
      </c>
      <c r="K34" s="27" t="s">
        <v>95</v>
      </c>
      <c r="L34" s="30">
        <v>1</v>
      </c>
      <c r="M34" s="27" t="s">
        <v>95</v>
      </c>
      <c r="N34" s="30">
        <v>1</v>
      </c>
      <c r="O34" s="30">
        <v>1</v>
      </c>
      <c r="P34" s="31">
        <v>1</v>
      </c>
      <c r="Q34" s="1" t="s">
        <v>95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8">
        <v>1</v>
      </c>
      <c r="Z34" s="35">
        <v>1</v>
      </c>
      <c r="AA34" s="30">
        <v>1</v>
      </c>
      <c r="AB34" s="30">
        <v>1</v>
      </c>
      <c r="AC34" s="30">
        <v>1</v>
      </c>
      <c r="AD34" s="30">
        <v>1</v>
      </c>
      <c r="AE34" s="30">
        <v>1</v>
      </c>
      <c r="AF34" s="30">
        <v>1</v>
      </c>
      <c r="AG34" s="30">
        <v>1</v>
      </c>
      <c r="AH34" s="37" t="s">
        <v>95</v>
      </c>
      <c r="AI34" s="7">
        <v>1</v>
      </c>
      <c r="AJ34" s="6">
        <v>1</v>
      </c>
      <c r="AK34" s="6">
        <v>1</v>
      </c>
      <c r="AL34" s="6">
        <v>1</v>
      </c>
      <c r="AM34" s="6">
        <v>1</v>
      </c>
      <c r="AN34" s="6">
        <v>1</v>
      </c>
      <c r="AO34" s="6">
        <v>1</v>
      </c>
      <c r="AP34" s="6">
        <v>1</v>
      </c>
      <c r="AQ34" s="6">
        <v>1</v>
      </c>
      <c r="AR34" s="3" t="s">
        <v>95</v>
      </c>
      <c r="AS34" s="29">
        <v>1</v>
      </c>
      <c r="AT34" s="30">
        <v>1</v>
      </c>
      <c r="AU34" s="30">
        <v>1</v>
      </c>
      <c r="AV34" s="30">
        <v>1</v>
      </c>
      <c r="AW34" s="30">
        <v>1</v>
      </c>
      <c r="AX34" s="27" t="s">
        <v>95</v>
      </c>
      <c r="AY34" s="30">
        <v>1</v>
      </c>
      <c r="AZ34" s="27" t="s">
        <v>95</v>
      </c>
      <c r="BA34" s="30">
        <v>1</v>
      </c>
      <c r="BB34" s="31">
        <v>1</v>
      </c>
      <c r="BC34" s="7">
        <v>1</v>
      </c>
      <c r="BD34" s="6">
        <v>1</v>
      </c>
      <c r="BE34" s="6">
        <v>1</v>
      </c>
      <c r="BF34" s="6">
        <v>1</v>
      </c>
      <c r="BG34" s="6">
        <v>1</v>
      </c>
      <c r="BH34" s="2" t="s">
        <v>95</v>
      </c>
      <c r="BI34" s="2" t="s">
        <v>95</v>
      </c>
      <c r="BJ34" s="6">
        <v>1</v>
      </c>
      <c r="BK34" s="2" t="s">
        <v>95</v>
      </c>
      <c r="BL34" s="2">
        <v>1</v>
      </c>
      <c r="BM34" s="3">
        <v>1</v>
      </c>
      <c r="BN34" s="44">
        <v>1</v>
      </c>
      <c r="BO34" s="40">
        <v>1</v>
      </c>
      <c r="BP34" s="27" t="s">
        <v>95</v>
      </c>
      <c r="BQ34" s="27" t="s">
        <v>95</v>
      </c>
      <c r="BR34" s="27" t="s">
        <v>95</v>
      </c>
      <c r="BS34" s="40">
        <v>1</v>
      </c>
      <c r="BT34" s="27" t="s">
        <v>95</v>
      </c>
      <c r="BU34" s="27" t="s">
        <v>95</v>
      </c>
      <c r="BV34" s="27" t="s">
        <v>95</v>
      </c>
      <c r="BW34" s="27">
        <v>1</v>
      </c>
      <c r="BX34" s="28">
        <v>1</v>
      </c>
      <c r="BY34" s="10">
        <v>1</v>
      </c>
      <c r="BZ34" s="2" t="s">
        <v>95</v>
      </c>
      <c r="CA34" s="9">
        <v>1</v>
      </c>
      <c r="CB34" s="2" t="s">
        <v>95</v>
      </c>
      <c r="CC34" s="2" t="s">
        <v>95</v>
      </c>
      <c r="CD34" s="2" t="s">
        <v>95</v>
      </c>
      <c r="CE34" s="2" t="s">
        <v>95</v>
      </c>
      <c r="CF34" s="6">
        <v>1</v>
      </c>
      <c r="CG34" s="2" t="s">
        <v>95</v>
      </c>
      <c r="CH34" s="2" t="s">
        <v>95</v>
      </c>
      <c r="CI34" s="2">
        <v>1</v>
      </c>
      <c r="CJ34" s="3">
        <v>1</v>
      </c>
      <c r="CK34" s="29">
        <v>1</v>
      </c>
      <c r="CL34" s="27" t="s">
        <v>95</v>
      </c>
      <c r="CM34" s="30">
        <v>1</v>
      </c>
      <c r="CN34" s="27" t="s">
        <v>95</v>
      </c>
      <c r="CO34" s="30">
        <v>1</v>
      </c>
      <c r="CP34" s="27" t="s">
        <v>95</v>
      </c>
      <c r="CQ34" s="30">
        <v>1</v>
      </c>
      <c r="CR34" s="30">
        <v>1</v>
      </c>
      <c r="CS34" s="27" t="s">
        <v>95</v>
      </c>
      <c r="CT34" s="27" t="s">
        <v>95</v>
      </c>
      <c r="CU34" s="31"/>
      <c r="CV34" s="10">
        <v>1</v>
      </c>
      <c r="CW34" s="9">
        <v>1</v>
      </c>
      <c r="CX34" s="2" t="s">
        <v>95</v>
      </c>
      <c r="CY34" s="2" t="s">
        <v>95</v>
      </c>
      <c r="CZ34" s="9">
        <v>1</v>
      </c>
      <c r="DA34" s="2" t="s">
        <v>95</v>
      </c>
      <c r="DB34" s="2" t="s">
        <v>95</v>
      </c>
      <c r="DC34" s="9">
        <v>1</v>
      </c>
      <c r="DD34" s="9">
        <v>1</v>
      </c>
      <c r="DE34" s="2" t="s">
        <v>95</v>
      </c>
      <c r="DF34" s="6">
        <v>1</v>
      </c>
      <c r="DG34" s="8">
        <v>1</v>
      </c>
      <c r="DH34" s="54">
        <v>1</v>
      </c>
      <c r="DI34" s="55">
        <v>1</v>
      </c>
      <c r="DJ34" s="55">
        <v>1</v>
      </c>
      <c r="DK34" s="55">
        <v>1</v>
      </c>
      <c r="DL34" s="55">
        <v>1</v>
      </c>
      <c r="DM34" s="55">
        <v>1</v>
      </c>
      <c r="DN34" s="55">
        <v>1</v>
      </c>
      <c r="DO34" s="55">
        <v>1</v>
      </c>
      <c r="DP34" s="55">
        <v>1</v>
      </c>
      <c r="DQ34" s="55">
        <v>1</v>
      </c>
      <c r="DR34" s="40">
        <v>1</v>
      </c>
      <c r="DS34" s="45">
        <v>1</v>
      </c>
      <c r="DT34" s="10">
        <v>1</v>
      </c>
      <c r="DU34" s="2" t="s">
        <v>95</v>
      </c>
      <c r="DV34" s="9">
        <v>1</v>
      </c>
      <c r="DW34" s="2" t="s">
        <v>95</v>
      </c>
      <c r="DX34" s="2" t="s">
        <v>95</v>
      </c>
      <c r="DY34" s="2" t="s">
        <v>95</v>
      </c>
      <c r="DZ34" s="2" t="s">
        <v>95</v>
      </c>
      <c r="EA34" s="2" t="s">
        <v>95</v>
      </c>
      <c r="EB34" s="9">
        <v>1</v>
      </c>
      <c r="EC34" s="9">
        <v>1</v>
      </c>
      <c r="ED34" s="9">
        <v>1</v>
      </c>
      <c r="EE34" s="9">
        <v>1</v>
      </c>
      <c r="EF34" s="44">
        <v>1</v>
      </c>
      <c r="EG34" s="40">
        <v>1</v>
      </c>
      <c r="EH34" s="40">
        <v>1</v>
      </c>
      <c r="EI34" s="40">
        <v>1</v>
      </c>
      <c r="EJ34" s="40">
        <v>1</v>
      </c>
      <c r="EK34" s="27" t="s">
        <v>95</v>
      </c>
      <c r="EL34" s="40">
        <v>1</v>
      </c>
      <c r="EM34" s="40">
        <v>1</v>
      </c>
      <c r="EN34" s="40">
        <v>1</v>
      </c>
      <c r="EO34" s="40">
        <v>1</v>
      </c>
      <c r="EP34" s="40">
        <v>1</v>
      </c>
      <c r="EQ34" s="40">
        <v>1</v>
      </c>
      <c r="ER34" s="40">
        <v>1</v>
      </c>
      <c r="ES34" s="39">
        <v>1</v>
      </c>
      <c r="ET34" s="9">
        <v>1</v>
      </c>
      <c r="EU34" s="2" t="s">
        <v>95</v>
      </c>
      <c r="EV34" s="9">
        <v>1</v>
      </c>
      <c r="EW34" s="2" t="s">
        <v>95</v>
      </c>
      <c r="EX34" s="2" t="s">
        <v>95</v>
      </c>
      <c r="EY34" s="2" t="s">
        <v>95</v>
      </c>
      <c r="EZ34" s="2" t="s">
        <v>95</v>
      </c>
      <c r="FA34" s="2" t="s">
        <v>95</v>
      </c>
      <c r="FB34" s="9">
        <v>1</v>
      </c>
      <c r="FC34" s="58">
        <v>1</v>
      </c>
      <c r="FD34" s="44">
        <v>1</v>
      </c>
      <c r="FE34" s="27" t="s">
        <v>95</v>
      </c>
      <c r="FF34" s="40">
        <v>1</v>
      </c>
      <c r="FG34" s="27" t="s">
        <v>95</v>
      </c>
      <c r="FH34" s="40">
        <v>1</v>
      </c>
      <c r="FI34" s="27" t="s">
        <v>95</v>
      </c>
      <c r="FJ34" s="27" t="s">
        <v>95</v>
      </c>
      <c r="FK34" s="27" t="s">
        <v>95</v>
      </c>
      <c r="FL34" s="40">
        <v>1</v>
      </c>
      <c r="FM34" s="40">
        <v>1</v>
      </c>
      <c r="FN34" s="40">
        <v>1</v>
      </c>
      <c r="FO34" s="27" t="s">
        <v>95</v>
      </c>
      <c r="FP34" s="40">
        <v>1</v>
      </c>
      <c r="FQ34" s="45">
        <v>1</v>
      </c>
      <c r="FR34" s="39">
        <v>1</v>
      </c>
      <c r="FS34" s="9">
        <v>1</v>
      </c>
      <c r="FT34" s="9">
        <v>1</v>
      </c>
      <c r="FU34" s="2" t="s">
        <v>95</v>
      </c>
      <c r="FV34" s="9">
        <v>1</v>
      </c>
      <c r="FW34" s="2" t="s">
        <v>95</v>
      </c>
      <c r="FX34" s="2" t="s">
        <v>95</v>
      </c>
      <c r="FY34" s="9">
        <v>1</v>
      </c>
      <c r="FZ34" s="2" t="s">
        <v>95</v>
      </c>
      <c r="GA34" s="2" t="s">
        <v>95</v>
      </c>
      <c r="GB34" s="2" t="s">
        <v>95</v>
      </c>
      <c r="GC34" s="2" t="s">
        <v>95</v>
      </c>
      <c r="GD34" s="62">
        <v>1</v>
      </c>
      <c r="GE34" s="61">
        <v>1</v>
      </c>
      <c r="GF34" s="61" t="s">
        <v>95</v>
      </c>
      <c r="GG34" s="61" t="s">
        <v>95</v>
      </c>
      <c r="GH34" s="61" t="s">
        <v>95</v>
      </c>
      <c r="GI34" s="61" t="s">
        <v>95</v>
      </c>
      <c r="GJ34" s="61">
        <v>1</v>
      </c>
      <c r="GK34" s="61">
        <v>1</v>
      </c>
      <c r="GL34" s="61" t="s">
        <v>95</v>
      </c>
      <c r="GM34" s="61" t="s">
        <v>95</v>
      </c>
      <c r="GN34" s="61">
        <v>1</v>
      </c>
      <c r="GO34" s="61">
        <v>1</v>
      </c>
      <c r="GP34" s="64">
        <v>1</v>
      </c>
      <c r="GQ34" s="64" t="s">
        <v>95</v>
      </c>
      <c r="GR34" s="64" t="s">
        <v>95</v>
      </c>
      <c r="GS34" s="64" t="s">
        <v>95</v>
      </c>
      <c r="GT34" s="64" t="s">
        <v>95</v>
      </c>
      <c r="GU34" s="61" t="s">
        <v>95</v>
      </c>
      <c r="GV34" s="61" t="s">
        <v>95</v>
      </c>
      <c r="GW34" s="61">
        <v>1</v>
      </c>
      <c r="GX34" s="61" t="s">
        <v>95</v>
      </c>
      <c r="GY34" s="61" t="s">
        <v>95</v>
      </c>
      <c r="GZ34" s="61" t="s">
        <v>95</v>
      </c>
      <c r="HA34" s="62" t="s">
        <v>95</v>
      </c>
      <c r="HB34" s="62">
        <v>1</v>
      </c>
      <c r="HC34" s="62">
        <v>1</v>
      </c>
      <c r="HD34" s="62">
        <v>1</v>
      </c>
      <c r="HE34" s="62" t="s">
        <v>95</v>
      </c>
      <c r="HF34" s="62">
        <v>1</v>
      </c>
      <c r="HG34" s="62">
        <v>1</v>
      </c>
      <c r="HH34" s="62" t="s">
        <v>95</v>
      </c>
      <c r="HI34" s="62" t="s">
        <v>95</v>
      </c>
      <c r="HJ34" s="62" t="s">
        <v>95</v>
      </c>
      <c r="HK34" s="62"/>
      <c r="HL34" s="62"/>
      <c r="HM34" s="62"/>
      <c r="HN34" s="62"/>
      <c r="HO34" s="62"/>
      <c r="HP34" s="69">
        <f t="shared" si="0"/>
        <v>135</v>
      </c>
    </row>
    <row r="35" spans="1:224" x14ac:dyDescent="0.25">
      <c r="DT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60"/>
      <c r="HJ35" s="60"/>
      <c r="HK35" s="60"/>
      <c r="HL35" s="60"/>
      <c r="HM35" s="60"/>
      <c r="HN35" s="60"/>
      <c r="HO35" s="60"/>
    </row>
    <row r="36" spans="1:224" s="66" customFormat="1" ht="11.25" x14ac:dyDescent="0.2">
      <c r="A36" s="67" t="s">
        <v>97</v>
      </c>
      <c r="B36" s="66">
        <v>1</v>
      </c>
      <c r="C36" s="66">
        <v>1</v>
      </c>
      <c r="D36" s="66">
        <v>1</v>
      </c>
      <c r="E36" s="66">
        <v>1</v>
      </c>
      <c r="F36" s="66">
        <v>1</v>
      </c>
      <c r="G36" s="66">
        <v>1</v>
      </c>
      <c r="H36" s="66">
        <v>1</v>
      </c>
      <c r="I36" s="66">
        <v>1</v>
      </c>
      <c r="J36" s="66">
        <v>1</v>
      </c>
      <c r="K36" s="66">
        <v>1</v>
      </c>
      <c r="L36" s="66">
        <v>1</v>
      </c>
      <c r="M36" s="66">
        <v>1</v>
      </c>
      <c r="N36" s="66">
        <v>1</v>
      </c>
      <c r="O36" s="66">
        <v>1</v>
      </c>
      <c r="P36" s="66">
        <v>1</v>
      </c>
      <c r="Q36" s="66">
        <v>1</v>
      </c>
      <c r="R36" s="66">
        <v>1</v>
      </c>
      <c r="S36" s="66">
        <v>1</v>
      </c>
      <c r="T36" s="66">
        <v>1</v>
      </c>
      <c r="U36" s="66">
        <v>1</v>
      </c>
      <c r="V36" s="66">
        <v>1</v>
      </c>
      <c r="W36" s="66">
        <v>1</v>
      </c>
      <c r="X36" s="66">
        <v>1</v>
      </c>
      <c r="Y36" s="66">
        <v>1</v>
      </c>
      <c r="Z36" s="66">
        <v>1</v>
      </c>
      <c r="AA36" s="66">
        <v>1</v>
      </c>
      <c r="AB36" s="66">
        <v>1</v>
      </c>
      <c r="AC36" s="66">
        <v>1</v>
      </c>
      <c r="AD36" s="66">
        <v>1</v>
      </c>
      <c r="AE36" s="66">
        <v>1</v>
      </c>
      <c r="AF36" s="66">
        <v>1</v>
      </c>
      <c r="AG36" s="66">
        <v>1</v>
      </c>
      <c r="AH36" s="66">
        <v>1</v>
      </c>
      <c r="AI36" s="66">
        <v>1</v>
      </c>
      <c r="AJ36" s="66">
        <v>1</v>
      </c>
      <c r="AK36" s="66">
        <v>1</v>
      </c>
      <c r="AL36" s="66">
        <v>1</v>
      </c>
      <c r="AM36" s="66">
        <v>1</v>
      </c>
      <c r="AN36" s="66">
        <v>1</v>
      </c>
      <c r="AO36" s="66">
        <v>1</v>
      </c>
      <c r="AP36" s="66">
        <v>1</v>
      </c>
      <c r="AQ36" s="66">
        <v>1</v>
      </c>
      <c r="AR36" s="66">
        <v>1</v>
      </c>
      <c r="AS36" s="66">
        <v>1</v>
      </c>
      <c r="AT36" s="66">
        <v>1</v>
      </c>
      <c r="AU36" s="66">
        <v>1</v>
      </c>
      <c r="AV36" s="66">
        <v>1</v>
      </c>
      <c r="AW36" s="66">
        <v>1</v>
      </c>
      <c r="AX36" s="66">
        <v>1</v>
      </c>
      <c r="AY36" s="66">
        <v>1</v>
      </c>
      <c r="AZ36" s="66">
        <v>1</v>
      </c>
      <c r="BA36" s="66">
        <v>1</v>
      </c>
      <c r="BB36" s="66">
        <v>1</v>
      </c>
      <c r="BC36" s="66">
        <v>1</v>
      </c>
      <c r="BD36" s="66">
        <v>1</v>
      </c>
      <c r="BE36" s="66">
        <v>1</v>
      </c>
      <c r="BF36" s="66">
        <v>1</v>
      </c>
      <c r="BG36" s="66">
        <v>1</v>
      </c>
      <c r="BH36" s="66">
        <v>1</v>
      </c>
      <c r="BI36" s="66">
        <v>1</v>
      </c>
      <c r="BJ36" s="66">
        <v>1</v>
      </c>
      <c r="BK36" s="66">
        <v>1</v>
      </c>
      <c r="BL36" s="66">
        <v>1</v>
      </c>
      <c r="BM36" s="66">
        <v>1</v>
      </c>
      <c r="BN36" s="66">
        <v>1</v>
      </c>
      <c r="BO36" s="66">
        <v>1</v>
      </c>
      <c r="BP36" s="66">
        <v>1</v>
      </c>
      <c r="BQ36" s="66">
        <v>1</v>
      </c>
      <c r="BR36" s="66">
        <v>1</v>
      </c>
      <c r="BS36" s="66">
        <v>1</v>
      </c>
      <c r="BT36" s="66">
        <v>1</v>
      </c>
      <c r="BU36" s="66">
        <v>1</v>
      </c>
      <c r="BV36" s="66">
        <v>1</v>
      </c>
      <c r="BW36" s="66">
        <v>1</v>
      </c>
      <c r="BX36" s="66">
        <v>1</v>
      </c>
      <c r="BY36" s="66">
        <v>1</v>
      </c>
      <c r="BZ36" s="66">
        <v>1</v>
      </c>
      <c r="CA36" s="66">
        <v>1</v>
      </c>
      <c r="CB36" s="66">
        <v>1</v>
      </c>
      <c r="CC36" s="66">
        <v>1</v>
      </c>
      <c r="CD36" s="66">
        <v>1</v>
      </c>
      <c r="CE36" s="66">
        <v>1</v>
      </c>
      <c r="CF36" s="66">
        <v>1</v>
      </c>
      <c r="CG36" s="66">
        <v>1</v>
      </c>
      <c r="CH36" s="66">
        <v>1</v>
      </c>
      <c r="CI36" s="66">
        <v>1</v>
      </c>
      <c r="CJ36" s="66">
        <v>1</v>
      </c>
      <c r="CK36" s="66">
        <v>1</v>
      </c>
      <c r="CL36" s="66">
        <v>1</v>
      </c>
      <c r="CM36" s="66">
        <v>1</v>
      </c>
      <c r="CN36" s="66">
        <v>1</v>
      </c>
      <c r="CO36" s="66">
        <v>1</v>
      </c>
      <c r="CP36" s="66">
        <v>1</v>
      </c>
      <c r="CQ36" s="66">
        <v>1</v>
      </c>
      <c r="CR36" s="66">
        <v>1</v>
      </c>
      <c r="CS36" s="66">
        <v>1</v>
      </c>
      <c r="CT36" s="66">
        <v>1</v>
      </c>
      <c r="CV36" s="66">
        <v>1</v>
      </c>
      <c r="CW36" s="66">
        <v>1</v>
      </c>
      <c r="CX36" s="66">
        <v>1</v>
      </c>
      <c r="CY36" s="66">
        <v>1</v>
      </c>
      <c r="CZ36" s="66">
        <v>1</v>
      </c>
      <c r="DA36" s="66">
        <v>1</v>
      </c>
      <c r="DB36" s="66">
        <v>1</v>
      </c>
      <c r="DC36" s="66">
        <v>1</v>
      </c>
      <c r="DD36" s="66">
        <v>1</v>
      </c>
      <c r="DE36" s="66">
        <v>1</v>
      </c>
      <c r="DF36" s="66">
        <v>1</v>
      </c>
      <c r="DG36" s="66">
        <v>1</v>
      </c>
      <c r="DH36" s="66">
        <v>1</v>
      </c>
      <c r="DI36" s="66">
        <v>1</v>
      </c>
      <c r="DJ36" s="66">
        <v>1</v>
      </c>
      <c r="DK36" s="66">
        <v>1</v>
      </c>
      <c r="DL36" s="66">
        <v>1</v>
      </c>
      <c r="DM36" s="66">
        <v>1</v>
      </c>
      <c r="DN36" s="66">
        <v>1</v>
      </c>
      <c r="DO36" s="66">
        <v>1</v>
      </c>
      <c r="DP36" s="66">
        <v>1</v>
      </c>
      <c r="DQ36" s="66">
        <v>1</v>
      </c>
      <c r="DR36" s="66">
        <v>1</v>
      </c>
      <c r="DS36" s="66">
        <v>1</v>
      </c>
      <c r="DT36" s="66">
        <v>1</v>
      </c>
      <c r="DU36" s="66">
        <v>1</v>
      </c>
      <c r="DV36" s="66">
        <v>1</v>
      </c>
      <c r="DW36" s="66">
        <v>1</v>
      </c>
      <c r="DX36" s="66">
        <v>1</v>
      </c>
      <c r="DY36" s="66">
        <v>1</v>
      </c>
      <c r="DZ36" s="66">
        <v>1</v>
      </c>
      <c r="EA36" s="66">
        <v>1</v>
      </c>
      <c r="EB36" s="66">
        <v>1</v>
      </c>
      <c r="EC36" s="66">
        <v>1</v>
      </c>
      <c r="ED36" s="66">
        <v>1</v>
      </c>
      <c r="EE36" s="66">
        <v>1</v>
      </c>
      <c r="EF36" s="66">
        <v>1</v>
      </c>
      <c r="EG36" s="66">
        <v>1</v>
      </c>
      <c r="EH36" s="66">
        <v>1</v>
      </c>
      <c r="EI36" s="66">
        <v>1</v>
      </c>
      <c r="EJ36" s="66">
        <v>1</v>
      </c>
      <c r="EK36" s="66">
        <v>1</v>
      </c>
      <c r="EL36" s="66">
        <v>1</v>
      </c>
      <c r="EM36" s="66">
        <v>1</v>
      </c>
      <c r="EN36" s="66">
        <v>1</v>
      </c>
      <c r="EO36" s="66">
        <v>1</v>
      </c>
      <c r="EP36" s="66">
        <v>1</v>
      </c>
      <c r="EQ36" s="66">
        <v>1</v>
      </c>
      <c r="ER36" s="66">
        <v>1</v>
      </c>
      <c r="ES36" s="66">
        <v>1</v>
      </c>
      <c r="ET36" s="66">
        <v>1</v>
      </c>
      <c r="EU36" s="66">
        <v>1</v>
      </c>
      <c r="EV36" s="66">
        <v>1</v>
      </c>
      <c r="EW36" s="66">
        <v>1</v>
      </c>
      <c r="EX36" s="66">
        <v>1</v>
      </c>
      <c r="EY36" s="66">
        <v>1</v>
      </c>
      <c r="EZ36" s="66">
        <v>1</v>
      </c>
      <c r="FA36" s="66">
        <v>1</v>
      </c>
      <c r="FB36" s="66">
        <v>1</v>
      </c>
      <c r="FC36" s="66">
        <v>1</v>
      </c>
      <c r="FD36" s="66">
        <v>1</v>
      </c>
      <c r="FE36" s="66">
        <v>1</v>
      </c>
      <c r="FF36" s="66">
        <v>1</v>
      </c>
      <c r="FG36" s="66">
        <v>1</v>
      </c>
      <c r="FH36" s="66">
        <v>1</v>
      </c>
      <c r="FI36" s="66">
        <v>1</v>
      </c>
      <c r="FJ36" s="66">
        <v>1</v>
      </c>
      <c r="FK36" s="66">
        <v>1</v>
      </c>
      <c r="FL36" s="66">
        <v>1</v>
      </c>
      <c r="FM36" s="66">
        <v>1</v>
      </c>
      <c r="FN36" s="66">
        <v>1</v>
      </c>
      <c r="FO36" s="66">
        <v>1</v>
      </c>
      <c r="FP36" s="66">
        <v>1</v>
      </c>
      <c r="FQ36" s="66">
        <v>1</v>
      </c>
      <c r="FR36" s="66">
        <v>1</v>
      </c>
      <c r="FS36" s="66">
        <v>1</v>
      </c>
      <c r="FT36" s="66">
        <v>1</v>
      </c>
      <c r="FU36" s="66">
        <v>1</v>
      </c>
      <c r="FV36" s="66">
        <v>1</v>
      </c>
      <c r="FW36" s="66">
        <v>1</v>
      </c>
      <c r="FX36" s="66">
        <v>1</v>
      </c>
      <c r="FY36" s="66">
        <v>1</v>
      </c>
      <c r="FZ36" s="66">
        <v>1</v>
      </c>
      <c r="GA36" s="66">
        <v>1</v>
      </c>
      <c r="GB36" s="66">
        <v>1</v>
      </c>
      <c r="GC36" s="66">
        <v>1</v>
      </c>
      <c r="GD36" s="66">
        <v>1</v>
      </c>
      <c r="GE36" s="66">
        <v>1</v>
      </c>
      <c r="GF36" s="66">
        <v>1</v>
      </c>
      <c r="GG36" s="66">
        <v>1</v>
      </c>
      <c r="GH36" s="66">
        <v>1</v>
      </c>
      <c r="GI36" s="66">
        <v>1</v>
      </c>
      <c r="GJ36" s="66">
        <v>1</v>
      </c>
      <c r="GK36" s="66">
        <v>1</v>
      </c>
      <c r="GL36" s="66">
        <v>1</v>
      </c>
      <c r="GM36" s="66">
        <v>1</v>
      </c>
      <c r="GN36" s="66">
        <v>1</v>
      </c>
      <c r="GO36" s="66">
        <v>1</v>
      </c>
      <c r="GP36" s="66">
        <v>1</v>
      </c>
      <c r="GQ36" s="66">
        <v>1</v>
      </c>
      <c r="GR36" s="66">
        <v>1</v>
      </c>
      <c r="GS36" s="66">
        <v>1</v>
      </c>
      <c r="GT36" s="66">
        <v>1</v>
      </c>
      <c r="GU36" s="66">
        <v>1</v>
      </c>
      <c r="GV36" s="66">
        <v>1</v>
      </c>
      <c r="GW36" s="66">
        <v>1</v>
      </c>
      <c r="GX36" s="66">
        <v>1</v>
      </c>
      <c r="GY36" s="66">
        <v>1</v>
      </c>
      <c r="GZ36" s="66">
        <v>1</v>
      </c>
      <c r="HA36" s="66">
        <v>1</v>
      </c>
      <c r="HB36" s="66">
        <v>1</v>
      </c>
      <c r="HC36" s="66">
        <v>1</v>
      </c>
      <c r="HD36" s="66">
        <v>1</v>
      </c>
      <c r="HE36" s="66">
        <v>1</v>
      </c>
      <c r="HF36" s="66">
        <v>1</v>
      </c>
      <c r="HG36" s="66">
        <v>1</v>
      </c>
      <c r="HH36" s="66">
        <v>1</v>
      </c>
      <c r="HI36" s="66">
        <v>1</v>
      </c>
      <c r="HJ36" s="66">
        <v>1</v>
      </c>
      <c r="HP36" s="65">
        <f>SUM(B36:HO36)</f>
        <v>216</v>
      </c>
    </row>
  </sheetData>
  <mergeCells count="22">
    <mergeCell ref="HP1:HP2"/>
    <mergeCell ref="EF1:ER1"/>
    <mergeCell ref="ES1:FC1"/>
    <mergeCell ref="FD1:FQ1"/>
    <mergeCell ref="GD1:GO1"/>
    <mergeCell ref="GP1:HC1"/>
    <mergeCell ref="AI1:AR1"/>
    <mergeCell ref="HD1:HO1"/>
    <mergeCell ref="A1:A2"/>
    <mergeCell ref="B1:G1"/>
    <mergeCell ref="H1:P1"/>
    <mergeCell ref="Q1:Y1"/>
    <mergeCell ref="Z1:AH1"/>
    <mergeCell ref="FR1:GC1"/>
    <mergeCell ref="AS1:BB1"/>
    <mergeCell ref="BC1:BM1"/>
    <mergeCell ref="BN1:BX1"/>
    <mergeCell ref="BY1:CJ1"/>
    <mergeCell ref="CK1:CU1"/>
    <mergeCell ref="CV1:DG1"/>
    <mergeCell ref="DH1:DS1"/>
    <mergeCell ref="DT1:EE1"/>
  </mergeCells>
  <phoneticPr fontId="14" type="noConversion"/>
  <conditionalFormatting sqref="B3:GM34 GU3:HO34 GN10:HO10">
    <cfRule type="containsText" dxfId="8" priority="4" operator="containsText" text="1">
      <formula>NOT(ISERROR(SEARCH("1",B3)))</formula>
    </cfRule>
    <cfRule type="containsText" dxfId="7" priority="5" operator="containsText" text="DNP">
      <formula>NOT(ISERROR(SEARCH("DNP",B3)))</formula>
    </cfRule>
  </conditionalFormatting>
  <conditionalFormatting sqref="B3:HO34">
    <cfRule type="cellIs" dxfId="6" priority="2" operator="equal">
      <formula>1</formula>
    </cfRule>
    <cfRule type="cellIs" dxfId="5" priority="3" operator="equal">
      <formula>"DNP"</formula>
    </cfRule>
  </conditionalFormatting>
  <pageMargins left="0.28999999999999998" right="1.01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C2D83-2E80-47A3-A082-F160DFC3705B}">
  <dimension ref="A3:B57"/>
  <sheetViews>
    <sheetView workbookViewId="0">
      <selection activeCell="BT3" sqref="BT3"/>
    </sheetView>
  </sheetViews>
  <sheetFormatPr defaultRowHeight="15" x14ac:dyDescent="0.25"/>
  <cols>
    <col min="1" max="1" width="19.140625" bestFit="1" customWidth="1"/>
    <col min="2" max="2" width="26.5703125" style="122" bestFit="1" customWidth="1"/>
  </cols>
  <sheetData>
    <row r="3" spans="1:2" x14ac:dyDescent="0.25">
      <c r="A3" s="81" t="s">
        <v>121</v>
      </c>
      <c r="B3" s="122" t="s">
        <v>120</v>
      </c>
    </row>
    <row r="4" spans="1:2" x14ac:dyDescent="0.25">
      <c r="A4" s="82" t="s">
        <v>16</v>
      </c>
      <c r="B4" s="122">
        <v>20</v>
      </c>
    </row>
    <row r="5" spans="1:2" x14ac:dyDescent="0.25">
      <c r="A5" s="82" t="s">
        <v>2</v>
      </c>
      <c r="B5" s="122">
        <v>14</v>
      </c>
    </row>
    <row r="6" spans="1:2" x14ac:dyDescent="0.25">
      <c r="A6" s="82" t="s">
        <v>65</v>
      </c>
      <c r="B6" s="122">
        <v>13</v>
      </c>
    </row>
    <row r="7" spans="1:2" x14ac:dyDescent="0.25">
      <c r="A7" s="82" t="s">
        <v>118</v>
      </c>
      <c r="B7" s="122">
        <v>13</v>
      </c>
    </row>
    <row r="8" spans="1:2" x14ac:dyDescent="0.25">
      <c r="A8" s="82" t="s">
        <v>22</v>
      </c>
      <c r="B8" s="122">
        <v>13</v>
      </c>
    </row>
    <row r="9" spans="1:2" x14ac:dyDescent="0.25">
      <c r="A9" s="82" t="s">
        <v>64</v>
      </c>
      <c r="B9" s="122">
        <v>11</v>
      </c>
    </row>
    <row r="10" spans="1:2" x14ac:dyDescent="0.25">
      <c r="A10" s="82" t="s">
        <v>6</v>
      </c>
      <c r="B10" s="122">
        <v>10</v>
      </c>
    </row>
    <row r="11" spans="1:2" x14ac:dyDescent="0.25">
      <c r="A11" s="82" t="s">
        <v>1</v>
      </c>
      <c r="B11" s="122">
        <v>9</v>
      </c>
    </row>
    <row r="12" spans="1:2" x14ac:dyDescent="0.25">
      <c r="A12" s="82" t="s">
        <v>19</v>
      </c>
      <c r="B12" s="122">
        <v>8</v>
      </c>
    </row>
    <row r="13" spans="1:2" x14ac:dyDescent="0.25">
      <c r="A13" s="82" t="s">
        <v>61</v>
      </c>
      <c r="B13" s="122">
        <v>7</v>
      </c>
    </row>
    <row r="14" spans="1:2" x14ac:dyDescent="0.25">
      <c r="A14" s="82" t="s">
        <v>54</v>
      </c>
      <c r="B14" s="122">
        <v>6</v>
      </c>
    </row>
    <row r="15" spans="1:2" x14ac:dyDescent="0.25">
      <c r="A15" s="82" t="s">
        <v>10</v>
      </c>
      <c r="B15" s="122">
        <v>6</v>
      </c>
    </row>
    <row r="16" spans="1:2" x14ac:dyDescent="0.25">
      <c r="A16" s="82" t="s">
        <v>14</v>
      </c>
      <c r="B16" s="122">
        <v>6</v>
      </c>
    </row>
    <row r="17" spans="1:2" x14ac:dyDescent="0.25">
      <c r="A17" s="82" t="s">
        <v>4</v>
      </c>
      <c r="B17" s="122">
        <v>5</v>
      </c>
    </row>
    <row r="18" spans="1:2" x14ac:dyDescent="0.25">
      <c r="A18" s="82" t="s">
        <v>49</v>
      </c>
      <c r="B18" s="122">
        <v>5</v>
      </c>
    </row>
    <row r="19" spans="1:2" x14ac:dyDescent="0.25">
      <c r="A19" s="82" t="s">
        <v>17</v>
      </c>
      <c r="B19" s="122">
        <v>4</v>
      </c>
    </row>
    <row r="20" spans="1:2" x14ac:dyDescent="0.25">
      <c r="A20" s="82" t="s">
        <v>71</v>
      </c>
      <c r="B20" s="122">
        <v>4</v>
      </c>
    </row>
    <row r="21" spans="1:2" x14ac:dyDescent="0.25">
      <c r="A21" s="82" t="s">
        <v>73</v>
      </c>
      <c r="B21" s="122">
        <v>4</v>
      </c>
    </row>
    <row r="22" spans="1:2" x14ac:dyDescent="0.25">
      <c r="A22" s="82" t="s">
        <v>3</v>
      </c>
      <c r="B22" s="122">
        <v>4</v>
      </c>
    </row>
    <row r="23" spans="1:2" x14ac:dyDescent="0.25">
      <c r="A23" s="82" t="s">
        <v>74</v>
      </c>
      <c r="B23" s="122">
        <v>4</v>
      </c>
    </row>
    <row r="24" spans="1:2" x14ac:dyDescent="0.25">
      <c r="A24" s="82" t="s">
        <v>47</v>
      </c>
      <c r="B24" s="122">
        <v>3</v>
      </c>
    </row>
    <row r="25" spans="1:2" x14ac:dyDescent="0.25">
      <c r="A25" s="82" t="s">
        <v>15</v>
      </c>
      <c r="B25" s="122">
        <v>3</v>
      </c>
    </row>
    <row r="26" spans="1:2" x14ac:dyDescent="0.25">
      <c r="A26" s="82" t="s">
        <v>101</v>
      </c>
      <c r="B26" s="122">
        <v>3</v>
      </c>
    </row>
    <row r="27" spans="1:2" x14ac:dyDescent="0.25">
      <c r="A27" s="82" t="s">
        <v>18</v>
      </c>
      <c r="B27" s="122">
        <v>3</v>
      </c>
    </row>
    <row r="28" spans="1:2" x14ac:dyDescent="0.25">
      <c r="A28" s="82" t="s">
        <v>20</v>
      </c>
      <c r="B28" s="122">
        <v>3</v>
      </c>
    </row>
    <row r="29" spans="1:2" x14ac:dyDescent="0.25">
      <c r="A29" s="82" t="s">
        <v>5</v>
      </c>
      <c r="B29" s="122">
        <v>3</v>
      </c>
    </row>
    <row r="30" spans="1:2" x14ac:dyDescent="0.25">
      <c r="A30" s="82" t="s">
        <v>46</v>
      </c>
      <c r="B30" s="122">
        <v>3</v>
      </c>
    </row>
    <row r="31" spans="1:2" x14ac:dyDescent="0.25">
      <c r="A31" s="82" t="s">
        <v>13</v>
      </c>
      <c r="B31" s="122">
        <v>2</v>
      </c>
    </row>
    <row r="32" spans="1:2" x14ac:dyDescent="0.25">
      <c r="A32" s="82" t="s">
        <v>11</v>
      </c>
      <c r="B32" s="122">
        <v>2</v>
      </c>
    </row>
    <row r="33" spans="1:2" x14ac:dyDescent="0.25">
      <c r="A33" s="82" t="s">
        <v>80</v>
      </c>
      <c r="B33" s="122">
        <v>2</v>
      </c>
    </row>
    <row r="34" spans="1:2" x14ac:dyDescent="0.25">
      <c r="A34" s="82" t="s">
        <v>119</v>
      </c>
      <c r="B34" s="122">
        <v>2</v>
      </c>
    </row>
    <row r="35" spans="1:2" x14ac:dyDescent="0.25">
      <c r="A35" s="82" t="s">
        <v>12</v>
      </c>
      <c r="B35" s="122">
        <v>2</v>
      </c>
    </row>
    <row r="36" spans="1:2" x14ac:dyDescent="0.25">
      <c r="A36" s="82" t="s">
        <v>77</v>
      </c>
      <c r="B36" s="122">
        <v>2</v>
      </c>
    </row>
    <row r="37" spans="1:2" x14ac:dyDescent="0.25">
      <c r="A37" s="82" t="s">
        <v>69</v>
      </c>
      <c r="B37" s="122">
        <v>2</v>
      </c>
    </row>
    <row r="38" spans="1:2" x14ac:dyDescent="0.25">
      <c r="A38" s="82" t="s">
        <v>103</v>
      </c>
      <c r="B38" s="122">
        <v>1</v>
      </c>
    </row>
    <row r="39" spans="1:2" x14ac:dyDescent="0.25">
      <c r="A39" s="82" t="s">
        <v>45</v>
      </c>
      <c r="B39" s="122">
        <v>1</v>
      </c>
    </row>
    <row r="40" spans="1:2" x14ac:dyDescent="0.25">
      <c r="A40" s="82" t="s">
        <v>105</v>
      </c>
      <c r="B40" s="122">
        <v>1</v>
      </c>
    </row>
    <row r="41" spans="1:2" x14ac:dyDescent="0.25">
      <c r="A41" s="82" t="s">
        <v>9</v>
      </c>
      <c r="B41" s="122">
        <v>1</v>
      </c>
    </row>
    <row r="42" spans="1:2" x14ac:dyDescent="0.25">
      <c r="A42" s="82" t="s">
        <v>115</v>
      </c>
      <c r="B42" s="122">
        <v>1</v>
      </c>
    </row>
    <row r="43" spans="1:2" x14ac:dyDescent="0.25">
      <c r="A43" s="82" t="s">
        <v>62</v>
      </c>
      <c r="B43" s="122">
        <v>1</v>
      </c>
    </row>
    <row r="44" spans="1:2" x14ac:dyDescent="0.25">
      <c r="A44" s="82" t="s">
        <v>108</v>
      </c>
      <c r="B44" s="122">
        <v>1</v>
      </c>
    </row>
    <row r="45" spans="1:2" x14ac:dyDescent="0.25">
      <c r="A45" s="82" t="s">
        <v>68</v>
      </c>
      <c r="B45" s="122">
        <v>1</v>
      </c>
    </row>
    <row r="46" spans="1:2" x14ac:dyDescent="0.25">
      <c r="A46" s="82" t="s">
        <v>7</v>
      </c>
      <c r="B46" s="122">
        <v>1</v>
      </c>
    </row>
    <row r="47" spans="1:2" x14ac:dyDescent="0.25">
      <c r="A47" s="82" t="s">
        <v>102</v>
      </c>
      <c r="B47" s="122">
        <v>1</v>
      </c>
    </row>
    <row r="48" spans="1:2" x14ac:dyDescent="0.25">
      <c r="A48" s="82" t="s">
        <v>116</v>
      </c>
      <c r="B48" s="122">
        <v>1</v>
      </c>
    </row>
    <row r="49" spans="1:2" x14ac:dyDescent="0.25">
      <c r="A49" s="82" t="s">
        <v>106</v>
      </c>
      <c r="B49" s="122">
        <v>1</v>
      </c>
    </row>
    <row r="50" spans="1:2" x14ac:dyDescent="0.25">
      <c r="A50" s="82" t="s">
        <v>8</v>
      </c>
      <c r="B50" s="122">
        <v>1</v>
      </c>
    </row>
    <row r="51" spans="1:2" x14ac:dyDescent="0.25">
      <c r="A51" s="82" t="s">
        <v>60</v>
      </c>
      <c r="B51" s="122">
        <v>1</v>
      </c>
    </row>
    <row r="52" spans="1:2" x14ac:dyDescent="0.25">
      <c r="A52" s="82" t="s">
        <v>107</v>
      </c>
      <c r="B52" s="122">
        <v>1</v>
      </c>
    </row>
    <row r="53" spans="1:2" x14ac:dyDescent="0.25">
      <c r="A53" s="82" t="s">
        <v>55</v>
      </c>
      <c r="B53" s="122">
        <v>1</v>
      </c>
    </row>
    <row r="54" spans="1:2" x14ac:dyDescent="0.25">
      <c r="A54" s="82" t="s">
        <v>109</v>
      </c>
      <c r="B54" s="122">
        <v>1</v>
      </c>
    </row>
    <row r="55" spans="1:2" x14ac:dyDescent="0.25">
      <c r="A55" s="82" t="s">
        <v>63</v>
      </c>
      <c r="B55" s="122">
        <v>1</v>
      </c>
    </row>
    <row r="56" spans="1:2" x14ac:dyDescent="0.25">
      <c r="A56" s="82" t="s">
        <v>99</v>
      </c>
      <c r="B56" s="122">
        <v>1</v>
      </c>
    </row>
    <row r="57" spans="1:2" x14ac:dyDescent="0.25">
      <c r="A57" s="82" t="s">
        <v>117</v>
      </c>
      <c r="B57" s="122">
        <v>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E17ED-6301-46AB-8B61-6ED4C079BF43}">
  <dimension ref="A1:A222"/>
  <sheetViews>
    <sheetView topLeftCell="A160" workbookViewId="0">
      <selection activeCell="E167" sqref="E167"/>
    </sheetView>
  </sheetViews>
  <sheetFormatPr defaultRowHeight="15" x14ac:dyDescent="0.25"/>
  <cols>
    <col min="1" max="1" width="15.42578125" bestFit="1" customWidth="1"/>
  </cols>
  <sheetData>
    <row r="1" spans="1:1" x14ac:dyDescent="0.25">
      <c r="A1" s="114" t="s">
        <v>104</v>
      </c>
    </row>
    <row r="2" spans="1:1" x14ac:dyDescent="0.25">
      <c r="A2" s="114" t="s">
        <v>104</v>
      </c>
    </row>
    <row r="3" spans="1:1" x14ac:dyDescent="0.25">
      <c r="A3" s="89" t="s">
        <v>13</v>
      </c>
    </row>
    <row r="4" spans="1:1" x14ac:dyDescent="0.25">
      <c r="A4" s="87" t="s">
        <v>13</v>
      </c>
    </row>
    <row r="5" spans="1:1" x14ac:dyDescent="0.25">
      <c r="A5" s="85" t="s">
        <v>69</v>
      </c>
    </row>
    <row r="6" spans="1:1" x14ac:dyDescent="0.25">
      <c r="A6" s="86" t="s">
        <v>69</v>
      </c>
    </row>
    <row r="7" spans="1:1" x14ac:dyDescent="0.25">
      <c r="A7" s="89" t="s">
        <v>1</v>
      </c>
    </row>
    <row r="8" spans="1:1" x14ac:dyDescent="0.25">
      <c r="A8" s="87" t="s">
        <v>1</v>
      </c>
    </row>
    <row r="9" spans="1:1" x14ac:dyDescent="0.25">
      <c r="A9" s="113" t="s">
        <v>1</v>
      </c>
    </row>
    <row r="10" spans="1:1" x14ac:dyDescent="0.25">
      <c r="A10" s="87" t="s">
        <v>1</v>
      </c>
    </row>
    <row r="11" spans="1:1" x14ac:dyDescent="0.25">
      <c r="A11" s="87" t="s">
        <v>1</v>
      </c>
    </row>
    <row r="12" spans="1:1" x14ac:dyDescent="0.25">
      <c r="A12" s="89" t="s">
        <v>1</v>
      </c>
    </row>
    <row r="13" spans="1:1" x14ac:dyDescent="0.25">
      <c r="A13" s="87" t="s">
        <v>1</v>
      </c>
    </row>
    <row r="14" spans="1:1" x14ac:dyDescent="0.25">
      <c r="A14" s="87" t="s">
        <v>1</v>
      </c>
    </row>
    <row r="15" spans="1:1" x14ac:dyDescent="0.25">
      <c r="A15" s="85" t="s">
        <v>1</v>
      </c>
    </row>
    <row r="16" spans="1:1" x14ac:dyDescent="0.25">
      <c r="A16" s="86" t="s">
        <v>103</v>
      </c>
    </row>
    <row r="17" spans="1:1" x14ac:dyDescent="0.25">
      <c r="A17" s="87" t="s">
        <v>71</v>
      </c>
    </row>
    <row r="18" spans="1:1" x14ac:dyDescent="0.25">
      <c r="A18" s="88" t="s">
        <v>71</v>
      </c>
    </row>
    <row r="19" spans="1:1" x14ac:dyDescent="0.25">
      <c r="A19" s="89" t="s">
        <v>71</v>
      </c>
    </row>
    <row r="20" spans="1:1" x14ac:dyDescent="0.25">
      <c r="A20" s="88" t="s">
        <v>71</v>
      </c>
    </row>
    <row r="21" spans="1:1" x14ac:dyDescent="0.25">
      <c r="A21" s="89" t="s">
        <v>15</v>
      </c>
    </row>
    <row r="22" spans="1:1" x14ac:dyDescent="0.25">
      <c r="A22" s="89" t="s">
        <v>15</v>
      </c>
    </row>
    <row r="23" spans="1:1" x14ac:dyDescent="0.25">
      <c r="A23" s="89" t="s">
        <v>15</v>
      </c>
    </row>
    <row r="24" spans="1:1" x14ac:dyDescent="0.25">
      <c r="A24" s="90" t="s">
        <v>63</v>
      </c>
    </row>
    <row r="25" spans="1:1" x14ac:dyDescent="0.25">
      <c r="A25" s="121" t="s">
        <v>8</v>
      </c>
    </row>
    <row r="26" spans="1:1" x14ac:dyDescent="0.25">
      <c r="A26" s="89" t="s">
        <v>20</v>
      </c>
    </row>
    <row r="27" spans="1:1" x14ac:dyDescent="0.25">
      <c r="A27" s="87" t="s">
        <v>20</v>
      </c>
    </row>
    <row r="28" spans="1:1" x14ac:dyDescent="0.25">
      <c r="A28" s="89" t="s">
        <v>20</v>
      </c>
    </row>
    <row r="29" spans="1:1" x14ac:dyDescent="0.25">
      <c r="A29" s="87" t="s">
        <v>7</v>
      </c>
    </row>
    <row r="30" spans="1:1" x14ac:dyDescent="0.25">
      <c r="A30" s="87" t="s">
        <v>18</v>
      </c>
    </row>
    <row r="31" spans="1:1" x14ac:dyDescent="0.25">
      <c r="A31" s="87" t="s">
        <v>18</v>
      </c>
    </row>
    <row r="32" spans="1:1" x14ac:dyDescent="0.25">
      <c r="A32" s="88" t="s">
        <v>18</v>
      </c>
    </row>
    <row r="33" spans="1:1" x14ac:dyDescent="0.25">
      <c r="A33" s="120" t="s">
        <v>99</v>
      </c>
    </row>
    <row r="34" spans="1:1" x14ac:dyDescent="0.25">
      <c r="A34" s="91" t="s">
        <v>73</v>
      </c>
    </row>
    <row r="35" spans="1:1" x14ac:dyDescent="0.25">
      <c r="A35" s="92" t="s">
        <v>73</v>
      </c>
    </row>
    <row r="36" spans="1:1" x14ac:dyDescent="0.25">
      <c r="A36" s="89" t="s">
        <v>73</v>
      </c>
    </row>
    <row r="37" spans="1:1" x14ac:dyDescent="0.25">
      <c r="A37" s="89" t="s">
        <v>73</v>
      </c>
    </row>
    <row r="38" spans="1:1" x14ac:dyDescent="0.25">
      <c r="A38" s="89" t="s">
        <v>3</v>
      </c>
    </row>
    <row r="39" spans="1:1" x14ac:dyDescent="0.25">
      <c r="A39" s="87" t="s">
        <v>3</v>
      </c>
    </row>
    <row r="40" spans="1:1" x14ac:dyDescent="0.25">
      <c r="A40" s="88" t="s">
        <v>3</v>
      </c>
    </row>
    <row r="41" spans="1:1" x14ac:dyDescent="0.25">
      <c r="A41" s="88" t="s">
        <v>3</v>
      </c>
    </row>
    <row r="42" spans="1:1" x14ac:dyDescent="0.25">
      <c r="A42" s="89" t="s">
        <v>64</v>
      </c>
    </row>
    <row r="43" spans="1:1" x14ac:dyDescent="0.25">
      <c r="A43" s="90" t="s">
        <v>64</v>
      </c>
    </row>
    <row r="44" spans="1:1" x14ac:dyDescent="0.25">
      <c r="A44" s="91" t="s">
        <v>64</v>
      </c>
    </row>
    <row r="45" spans="1:1" x14ac:dyDescent="0.25">
      <c r="A45" s="89" t="s">
        <v>64</v>
      </c>
    </row>
    <row r="46" spans="1:1" x14ac:dyDescent="0.25">
      <c r="A46" s="87" t="s">
        <v>64</v>
      </c>
    </row>
    <row r="47" spans="1:1" x14ac:dyDescent="0.25">
      <c r="A47" s="89" t="s">
        <v>64</v>
      </c>
    </row>
    <row r="48" spans="1:1" x14ac:dyDescent="0.25">
      <c r="A48" s="87" t="s">
        <v>64</v>
      </c>
    </row>
    <row r="49" spans="1:1" x14ac:dyDescent="0.25">
      <c r="A49" s="89" t="s">
        <v>64</v>
      </c>
    </row>
    <row r="50" spans="1:1" x14ac:dyDescent="0.25">
      <c r="A50" s="92" t="s">
        <v>64</v>
      </c>
    </row>
    <row r="51" spans="1:1" x14ac:dyDescent="0.25">
      <c r="A51" s="88" t="s">
        <v>64</v>
      </c>
    </row>
    <row r="52" spans="1:1" x14ac:dyDescent="0.25">
      <c r="A52" s="88" t="s">
        <v>64</v>
      </c>
    </row>
    <row r="53" spans="1:1" x14ac:dyDescent="0.25">
      <c r="A53" s="85" t="s">
        <v>19</v>
      </c>
    </row>
    <row r="54" spans="1:1" x14ac:dyDescent="0.25">
      <c r="A54" s="86" t="s">
        <v>19</v>
      </c>
    </row>
    <row r="55" spans="1:1" x14ac:dyDescent="0.25">
      <c r="A55" s="89" t="s">
        <v>19</v>
      </c>
    </row>
    <row r="56" spans="1:1" x14ac:dyDescent="0.25">
      <c r="A56" s="87" t="s">
        <v>19</v>
      </c>
    </row>
    <row r="57" spans="1:1" x14ac:dyDescent="0.25">
      <c r="A57" s="87" t="s">
        <v>19</v>
      </c>
    </row>
    <row r="58" spans="1:1" x14ac:dyDescent="0.25">
      <c r="A58" s="87" t="s">
        <v>19</v>
      </c>
    </row>
    <row r="59" spans="1:1" x14ac:dyDescent="0.25">
      <c r="A59" s="89" t="s">
        <v>19</v>
      </c>
    </row>
    <row r="60" spans="1:1" x14ac:dyDescent="0.25">
      <c r="A60" s="92" t="s">
        <v>19</v>
      </c>
    </row>
    <row r="61" spans="1:1" x14ac:dyDescent="0.25">
      <c r="A61" s="87" t="s">
        <v>10</v>
      </c>
    </row>
    <row r="62" spans="1:1" x14ac:dyDescent="0.25">
      <c r="A62" s="85" t="s">
        <v>10</v>
      </c>
    </row>
    <row r="63" spans="1:1" x14ac:dyDescent="0.25">
      <c r="A63" s="119" t="s">
        <v>10</v>
      </c>
    </row>
    <row r="64" spans="1:1" x14ac:dyDescent="0.25">
      <c r="A64" s="93" t="s">
        <v>10</v>
      </c>
    </row>
    <row r="65" spans="1:1" x14ac:dyDescent="0.25">
      <c r="A65" s="91" t="s">
        <v>10</v>
      </c>
    </row>
    <row r="66" spans="1:1" x14ac:dyDescent="0.25">
      <c r="A66" s="87" t="s">
        <v>10</v>
      </c>
    </row>
    <row r="67" spans="1:1" x14ac:dyDescent="0.25">
      <c r="A67" s="89" t="s">
        <v>16</v>
      </c>
    </row>
    <row r="68" spans="1:1" x14ac:dyDescent="0.25">
      <c r="A68" s="87" t="s">
        <v>16</v>
      </c>
    </row>
    <row r="69" spans="1:1" x14ac:dyDescent="0.25">
      <c r="A69" s="89" t="s">
        <v>16</v>
      </c>
    </row>
    <row r="70" spans="1:1" x14ac:dyDescent="0.25">
      <c r="A70" s="87" t="s">
        <v>16</v>
      </c>
    </row>
    <row r="71" spans="1:1" x14ac:dyDescent="0.25">
      <c r="A71" s="89" t="s">
        <v>16</v>
      </c>
    </row>
    <row r="72" spans="1:1" x14ac:dyDescent="0.25">
      <c r="A72" s="87" t="s">
        <v>16</v>
      </c>
    </row>
    <row r="73" spans="1:1" x14ac:dyDescent="0.25">
      <c r="A73" s="85" t="s">
        <v>16</v>
      </c>
    </row>
    <row r="74" spans="1:1" x14ac:dyDescent="0.25">
      <c r="A74" s="119" t="s">
        <v>16</v>
      </c>
    </row>
    <row r="75" spans="1:1" x14ac:dyDescent="0.25">
      <c r="A75" s="93" t="s">
        <v>16</v>
      </c>
    </row>
    <row r="76" spans="1:1" x14ac:dyDescent="0.25">
      <c r="A76" s="86" t="s">
        <v>16</v>
      </c>
    </row>
    <row r="77" spans="1:1" x14ac:dyDescent="0.25">
      <c r="A77" s="89" t="s">
        <v>16</v>
      </c>
    </row>
    <row r="78" spans="1:1" x14ac:dyDescent="0.25">
      <c r="A78" s="87" t="s">
        <v>16</v>
      </c>
    </row>
    <row r="79" spans="1:1" x14ac:dyDescent="0.25">
      <c r="A79" s="89" t="s">
        <v>16</v>
      </c>
    </row>
    <row r="80" spans="1:1" x14ac:dyDescent="0.25">
      <c r="A80" s="87" t="s">
        <v>16</v>
      </c>
    </row>
    <row r="81" spans="1:1" x14ac:dyDescent="0.25">
      <c r="A81" s="89" t="s">
        <v>16</v>
      </c>
    </row>
    <row r="82" spans="1:1" x14ac:dyDescent="0.25">
      <c r="A82" s="87" t="s">
        <v>16</v>
      </c>
    </row>
    <row r="83" spans="1:1" x14ac:dyDescent="0.25">
      <c r="A83" s="89" t="s">
        <v>16</v>
      </c>
    </row>
    <row r="84" spans="1:1" x14ac:dyDescent="0.25">
      <c r="A84" s="92" t="s">
        <v>16</v>
      </c>
    </row>
    <row r="85" spans="1:1" x14ac:dyDescent="0.25">
      <c r="A85" s="94" t="s">
        <v>16</v>
      </c>
    </row>
    <row r="86" spans="1:1" x14ac:dyDescent="0.25">
      <c r="A86" s="118" t="s">
        <v>16</v>
      </c>
    </row>
    <row r="87" spans="1:1" ht="15.75" thickBot="1" x14ac:dyDescent="0.3">
      <c r="A87" s="116" t="s">
        <v>55</v>
      </c>
    </row>
    <row r="88" spans="1:1" ht="15.75" thickBot="1" x14ac:dyDescent="0.3">
      <c r="A88" s="117" t="s">
        <v>49</v>
      </c>
    </row>
    <row r="89" spans="1:1" ht="15.75" thickBot="1" x14ac:dyDescent="0.3">
      <c r="A89" s="97" t="s">
        <v>49</v>
      </c>
    </row>
    <row r="90" spans="1:1" ht="15.75" thickBot="1" x14ac:dyDescent="0.3">
      <c r="A90" s="95" t="s">
        <v>49</v>
      </c>
    </row>
    <row r="91" spans="1:1" ht="15.75" thickBot="1" x14ac:dyDescent="0.3">
      <c r="A91" s="96" t="s">
        <v>49</v>
      </c>
    </row>
    <row r="92" spans="1:1" ht="15.75" thickBot="1" x14ac:dyDescent="0.3">
      <c r="A92" s="96" t="s">
        <v>49</v>
      </c>
    </row>
    <row r="93" spans="1:1" ht="15.75" thickBot="1" x14ac:dyDescent="0.3">
      <c r="A93" s="96" t="s">
        <v>116</v>
      </c>
    </row>
    <row r="94" spans="1:1" ht="15.75" thickBot="1" x14ac:dyDescent="0.3">
      <c r="A94" s="95" t="s">
        <v>11</v>
      </c>
    </row>
    <row r="95" spans="1:1" ht="15.75" thickBot="1" x14ac:dyDescent="0.3">
      <c r="A95" s="97" t="s">
        <v>11</v>
      </c>
    </row>
    <row r="96" spans="1:1" ht="15.75" thickBot="1" x14ac:dyDescent="0.3">
      <c r="A96" s="97" t="s">
        <v>14</v>
      </c>
    </row>
    <row r="97" spans="1:1" ht="15.75" thickBot="1" x14ac:dyDescent="0.3">
      <c r="A97" s="95" t="s">
        <v>14</v>
      </c>
    </row>
    <row r="98" spans="1:1" x14ac:dyDescent="0.25">
      <c r="A98" s="84" t="s">
        <v>14</v>
      </c>
    </row>
    <row r="99" spans="1:1" ht="15.75" thickBot="1" x14ac:dyDescent="0.3">
      <c r="A99" s="86" t="s">
        <v>14</v>
      </c>
    </row>
    <row r="100" spans="1:1" x14ac:dyDescent="0.25">
      <c r="A100" s="97" t="s">
        <v>14</v>
      </c>
    </row>
    <row r="101" spans="1:1" x14ac:dyDescent="0.25">
      <c r="A101" s="89" t="s">
        <v>14</v>
      </c>
    </row>
    <row r="102" spans="1:1" ht="15.75" thickBot="1" x14ac:dyDescent="0.3">
      <c r="A102" s="87" t="s">
        <v>12</v>
      </c>
    </row>
    <row r="103" spans="1:1" ht="15.75" thickBot="1" x14ac:dyDescent="0.3">
      <c r="A103" s="97" t="s">
        <v>12</v>
      </c>
    </row>
    <row r="104" spans="1:1" x14ac:dyDescent="0.25">
      <c r="A104" s="95" t="s">
        <v>107</v>
      </c>
    </row>
    <row r="105" spans="1:1" x14ac:dyDescent="0.25">
      <c r="A105" s="89" t="s">
        <v>108</v>
      </c>
    </row>
    <row r="106" spans="1:1" ht="15.75" thickBot="1" x14ac:dyDescent="0.3">
      <c r="A106" s="89" t="s">
        <v>46</v>
      </c>
    </row>
    <row r="107" spans="1:1" ht="15.75" thickBot="1" x14ac:dyDescent="0.3">
      <c r="A107" s="97" t="s">
        <v>46</v>
      </c>
    </row>
    <row r="108" spans="1:1" ht="15.75" thickBot="1" x14ac:dyDescent="0.3">
      <c r="A108" s="95" t="s">
        <v>46</v>
      </c>
    </row>
    <row r="109" spans="1:1" ht="15.75" thickBot="1" x14ac:dyDescent="0.3">
      <c r="A109" s="83" t="s">
        <v>74</v>
      </c>
    </row>
    <row r="110" spans="1:1" x14ac:dyDescent="0.25">
      <c r="A110" s="84" t="s">
        <v>74</v>
      </c>
    </row>
    <row r="111" spans="1:1" x14ac:dyDescent="0.25">
      <c r="A111" s="98" t="s">
        <v>74</v>
      </c>
    </row>
    <row r="112" spans="1:1" x14ac:dyDescent="0.25">
      <c r="A112" s="98" t="s">
        <v>74</v>
      </c>
    </row>
    <row r="113" spans="1:1" x14ac:dyDescent="0.25">
      <c r="A113" s="98" t="s">
        <v>9</v>
      </c>
    </row>
    <row r="114" spans="1:1" x14ac:dyDescent="0.25">
      <c r="A114" s="98" t="s">
        <v>62</v>
      </c>
    </row>
    <row r="115" spans="1:1" x14ac:dyDescent="0.25">
      <c r="A115" s="98" t="s">
        <v>106</v>
      </c>
    </row>
    <row r="116" spans="1:1" x14ac:dyDescent="0.25">
      <c r="A116" s="99" t="s">
        <v>118</v>
      </c>
    </row>
    <row r="117" spans="1:1" x14ac:dyDescent="0.25">
      <c r="A117" s="115" t="s">
        <v>118</v>
      </c>
    </row>
    <row r="118" spans="1:1" x14ac:dyDescent="0.25">
      <c r="A118" s="98" t="s">
        <v>118</v>
      </c>
    </row>
    <row r="119" spans="1:1" x14ac:dyDescent="0.25">
      <c r="A119" s="115" t="s">
        <v>118</v>
      </c>
    </row>
    <row r="120" spans="1:1" x14ac:dyDescent="0.25">
      <c r="A120" s="98" t="s">
        <v>118</v>
      </c>
    </row>
    <row r="121" spans="1:1" x14ac:dyDescent="0.25">
      <c r="A121" s="115" t="s">
        <v>118</v>
      </c>
    </row>
    <row r="122" spans="1:1" x14ac:dyDescent="0.25">
      <c r="A122" s="103" t="s">
        <v>118</v>
      </c>
    </row>
    <row r="123" spans="1:1" x14ac:dyDescent="0.25">
      <c r="A123" s="100" t="s">
        <v>118</v>
      </c>
    </row>
    <row r="124" spans="1:1" x14ac:dyDescent="0.25">
      <c r="A124" s="100" t="s">
        <v>118</v>
      </c>
    </row>
    <row r="125" spans="1:1" x14ac:dyDescent="0.25">
      <c r="A125" s="100" t="s">
        <v>118</v>
      </c>
    </row>
    <row r="126" spans="1:1" x14ac:dyDescent="0.25">
      <c r="A126" s="103" t="s">
        <v>118</v>
      </c>
    </row>
    <row r="127" spans="1:1" x14ac:dyDescent="0.25">
      <c r="A127" s="100" t="s">
        <v>118</v>
      </c>
    </row>
    <row r="128" spans="1:1" x14ac:dyDescent="0.25">
      <c r="A128" s="102" t="s">
        <v>118</v>
      </c>
    </row>
    <row r="129" spans="1:1" x14ac:dyDescent="0.25">
      <c r="A129" s="101" t="s">
        <v>115</v>
      </c>
    </row>
    <row r="130" spans="1:1" x14ac:dyDescent="0.25">
      <c r="A130" s="100" t="s">
        <v>47</v>
      </c>
    </row>
    <row r="131" spans="1:1" x14ac:dyDescent="0.25">
      <c r="A131" s="100" t="s">
        <v>47</v>
      </c>
    </row>
    <row r="132" spans="1:1" x14ac:dyDescent="0.25">
      <c r="A132" s="103" t="s">
        <v>47</v>
      </c>
    </row>
    <row r="133" spans="1:1" x14ac:dyDescent="0.25">
      <c r="A133" s="100" t="s">
        <v>109</v>
      </c>
    </row>
    <row r="134" spans="1:1" x14ac:dyDescent="0.25">
      <c r="A134" s="98" t="s">
        <v>119</v>
      </c>
    </row>
    <row r="135" spans="1:1" x14ac:dyDescent="0.25">
      <c r="A135" s="101" t="s">
        <v>119</v>
      </c>
    </row>
    <row r="136" spans="1:1" x14ac:dyDescent="0.25">
      <c r="A136" s="100" t="s">
        <v>77</v>
      </c>
    </row>
    <row r="137" spans="1:1" x14ac:dyDescent="0.25">
      <c r="A137" s="102" t="s">
        <v>77</v>
      </c>
    </row>
    <row r="138" spans="1:1" x14ac:dyDescent="0.25">
      <c r="A138" s="100" t="s">
        <v>68</v>
      </c>
    </row>
    <row r="139" spans="1:1" x14ac:dyDescent="0.25">
      <c r="A139" s="103" t="s">
        <v>102</v>
      </c>
    </row>
    <row r="140" spans="1:1" x14ac:dyDescent="0.25">
      <c r="A140" s="103" t="s">
        <v>101</v>
      </c>
    </row>
    <row r="141" spans="1:1" x14ac:dyDescent="0.25">
      <c r="A141" s="101" t="s">
        <v>101</v>
      </c>
    </row>
    <row r="142" spans="1:1" x14ac:dyDescent="0.25">
      <c r="A142" s="101" t="s">
        <v>101</v>
      </c>
    </row>
    <row r="143" spans="1:1" x14ac:dyDescent="0.25">
      <c r="A143" s="103" t="s">
        <v>60</v>
      </c>
    </row>
    <row r="144" spans="1:1" x14ac:dyDescent="0.25">
      <c r="A144" s="103" t="s">
        <v>61</v>
      </c>
    </row>
    <row r="145" spans="1:1" x14ac:dyDescent="0.25">
      <c r="A145" s="100" t="s">
        <v>61</v>
      </c>
    </row>
    <row r="146" spans="1:1" x14ac:dyDescent="0.25">
      <c r="A146" s="103" t="s">
        <v>61</v>
      </c>
    </row>
    <row r="147" spans="1:1" x14ac:dyDescent="0.25">
      <c r="A147" s="100" t="s">
        <v>61</v>
      </c>
    </row>
    <row r="148" spans="1:1" x14ac:dyDescent="0.25">
      <c r="A148" s="116" t="s">
        <v>61</v>
      </c>
    </row>
    <row r="149" spans="1:1" x14ac:dyDescent="0.25">
      <c r="A149" s="103" t="s">
        <v>61</v>
      </c>
    </row>
    <row r="150" spans="1:1" x14ac:dyDescent="0.25">
      <c r="A150" s="103" t="s">
        <v>61</v>
      </c>
    </row>
    <row r="151" spans="1:1" x14ac:dyDescent="0.25">
      <c r="A151" s="100" t="s">
        <v>54</v>
      </c>
    </row>
    <row r="152" spans="1:1" x14ac:dyDescent="0.25">
      <c r="A152" s="100" t="s">
        <v>54</v>
      </c>
    </row>
    <row r="153" spans="1:1" x14ac:dyDescent="0.25">
      <c r="A153" s="103" t="s">
        <v>54</v>
      </c>
    </row>
    <row r="154" spans="1:1" x14ac:dyDescent="0.25">
      <c r="A154" s="100" t="s">
        <v>54</v>
      </c>
    </row>
    <row r="155" spans="1:1" x14ac:dyDescent="0.25">
      <c r="A155" s="100" t="s">
        <v>54</v>
      </c>
    </row>
    <row r="156" spans="1:1" x14ac:dyDescent="0.25">
      <c r="A156" s="103" t="s">
        <v>54</v>
      </c>
    </row>
    <row r="157" spans="1:1" x14ac:dyDescent="0.25">
      <c r="A157" s="103" t="s">
        <v>105</v>
      </c>
    </row>
    <row r="158" spans="1:1" x14ac:dyDescent="0.25">
      <c r="A158" s="98" t="s">
        <v>80</v>
      </c>
    </row>
    <row r="159" spans="1:1" x14ac:dyDescent="0.25">
      <c r="A159" s="100" t="s">
        <v>80</v>
      </c>
    </row>
    <row r="160" spans="1:1" x14ac:dyDescent="0.25">
      <c r="A160" s="103" t="s">
        <v>45</v>
      </c>
    </row>
    <row r="161" spans="1:1" x14ac:dyDescent="0.25">
      <c r="A161" s="100" t="s">
        <v>5</v>
      </c>
    </row>
    <row r="162" spans="1:1" x14ac:dyDescent="0.25">
      <c r="A162" s="102" t="s">
        <v>5</v>
      </c>
    </row>
    <row r="163" spans="1:1" x14ac:dyDescent="0.25">
      <c r="A163" s="102" t="s">
        <v>5</v>
      </c>
    </row>
    <row r="164" spans="1:1" x14ac:dyDescent="0.25">
      <c r="A164" s="103" t="s">
        <v>65</v>
      </c>
    </row>
    <row r="165" spans="1:1" x14ac:dyDescent="0.25">
      <c r="A165" s="103" t="s">
        <v>65</v>
      </c>
    </row>
    <row r="166" spans="1:1" x14ac:dyDescent="0.25">
      <c r="A166" s="103" t="s">
        <v>65</v>
      </c>
    </row>
    <row r="167" spans="1:1" x14ac:dyDescent="0.25">
      <c r="A167" s="103" t="s">
        <v>65</v>
      </c>
    </row>
    <row r="168" spans="1:1" x14ac:dyDescent="0.25">
      <c r="A168" s="100" t="s">
        <v>65</v>
      </c>
    </row>
    <row r="169" spans="1:1" x14ac:dyDescent="0.25">
      <c r="A169" s="102" t="s">
        <v>65</v>
      </c>
    </row>
    <row r="170" spans="1:1" x14ac:dyDescent="0.25">
      <c r="A170" s="101" t="s">
        <v>65</v>
      </c>
    </row>
    <row r="171" spans="1:1" x14ac:dyDescent="0.25">
      <c r="A171" s="103" t="s">
        <v>17</v>
      </c>
    </row>
    <row r="172" spans="1:1" x14ac:dyDescent="0.25">
      <c r="A172" s="100" t="s">
        <v>17</v>
      </c>
    </row>
    <row r="173" spans="1:1" x14ac:dyDescent="0.25">
      <c r="A173" s="104" t="s">
        <v>17</v>
      </c>
    </row>
    <row r="174" spans="1:1" x14ac:dyDescent="0.25">
      <c r="A174" s="100" t="s">
        <v>17</v>
      </c>
    </row>
    <row r="175" spans="1:1" x14ac:dyDescent="0.25">
      <c r="A175" s="103" t="s">
        <v>65</v>
      </c>
    </row>
    <row r="176" spans="1:1" x14ac:dyDescent="0.25">
      <c r="A176" s="103" t="s">
        <v>65</v>
      </c>
    </row>
    <row r="177" spans="1:1" x14ac:dyDescent="0.25">
      <c r="A177" s="103" t="s">
        <v>65</v>
      </c>
    </row>
    <row r="178" spans="1:1" x14ac:dyDescent="0.25">
      <c r="A178" s="103" t="s">
        <v>65</v>
      </c>
    </row>
    <row r="179" spans="1:1" x14ac:dyDescent="0.25">
      <c r="A179" s="103" t="s">
        <v>65</v>
      </c>
    </row>
    <row r="180" spans="1:1" x14ac:dyDescent="0.25">
      <c r="A180" s="103" t="s">
        <v>65</v>
      </c>
    </row>
    <row r="181" spans="1:1" x14ac:dyDescent="0.25">
      <c r="A181" s="100" t="s">
        <v>4</v>
      </c>
    </row>
    <row r="182" spans="1:1" x14ac:dyDescent="0.25">
      <c r="A182" s="103" t="s">
        <v>4</v>
      </c>
    </row>
    <row r="183" spans="1:1" x14ac:dyDescent="0.25">
      <c r="A183" s="100" t="s">
        <v>4</v>
      </c>
    </row>
    <row r="184" spans="1:1" ht="15.75" thickBot="1" x14ac:dyDescent="0.3">
      <c r="A184" s="98" t="s">
        <v>4</v>
      </c>
    </row>
    <row r="185" spans="1:1" ht="15.75" thickBot="1" x14ac:dyDescent="0.3">
      <c r="A185" s="105" t="s">
        <v>4</v>
      </c>
    </row>
    <row r="186" spans="1:1" ht="15.75" thickBot="1" x14ac:dyDescent="0.3">
      <c r="A186" s="106" t="s">
        <v>2</v>
      </c>
    </row>
    <row r="187" spans="1:1" ht="15.75" thickBot="1" x14ac:dyDescent="0.3">
      <c r="A187" s="106" t="s">
        <v>2</v>
      </c>
    </row>
    <row r="188" spans="1:1" ht="15.75" thickBot="1" x14ac:dyDescent="0.3">
      <c r="A188" s="105" t="s">
        <v>2</v>
      </c>
    </row>
    <row r="189" spans="1:1" ht="15.75" thickBot="1" x14ac:dyDescent="0.3">
      <c r="A189" s="105" t="s">
        <v>2</v>
      </c>
    </row>
    <row r="190" spans="1:1" ht="15.75" thickBot="1" x14ac:dyDescent="0.3">
      <c r="A190" s="105" t="s">
        <v>2</v>
      </c>
    </row>
    <row r="191" spans="1:1" ht="15.75" thickBot="1" x14ac:dyDescent="0.3">
      <c r="A191" s="106" t="s">
        <v>2</v>
      </c>
    </row>
    <row r="192" spans="1:1" ht="15.75" thickBot="1" x14ac:dyDescent="0.3">
      <c r="A192" s="105" t="s">
        <v>2</v>
      </c>
    </row>
    <row r="193" spans="1:1" ht="15.75" thickBot="1" x14ac:dyDescent="0.3">
      <c r="A193" s="105" t="s">
        <v>2</v>
      </c>
    </row>
    <row r="194" spans="1:1" ht="15.75" thickBot="1" x14ac:dyDescent="0.3">
      <c r="A194" s="106" t="s">
        <v>2</v>
      </c>
    </row>
    <row r="195" spans="1:1" ht="15.75" thickBot="1" x14ac:dyDescent="0.3">
      <c r="A195" s="105" t="s">
        <v>2</v>
      </c>
    </row>
    <row r="196" spans="1:1" ht="15.75" thickBot="1" x14ac:dyDescent="0.3">
      <c r="A196" s="106" t="s">
        <v>2</v>
      </c>
    </row>
    <row r="197" spans="1:1" ht="15.75" thickBot="1" x14ac:dyDescent="0.3">
      <c r="A197" s="107" t="s">
        <v>2</v>
      </c>
    </row>
    <row r="198" spans="1:1" ht="15.75" thickBot="1" x14ac:dyDescent="0.3">
      <c r="A198" s="108" t="s">
        <v>2</v>
      </c>
    </row>
    <row r="199" spans="1:1" ht="15.75" thickBot="1" x14ac:dyDescent="0.3">
      <c r="A199" s="108" t="s">
        <v>2</v>
      </c>
    </row>
    <row r="200" spans="1:1" ht="15.75" thickBot="1" x14ac:dyDescent="0.3">
      <c r="A200" s="105" t="s">
        <v>6</v>
      </c>
    </row>
    <row r="201" spans="1:1" ht="15.75" thickBot="1" x14ac:dyDescent="0.3">
      <c r="A201" s="106" t="s">
        <v>6</v>
      </c>
    </row>
    <row r="202" spans="1:1" ht="15.75" thickBot="1" x14ac:dyDescent="0.3">
      <c r="A202" s="105" t="s">
        <v>6</v>
      </c>
    </row>
    <row r="203" spans="1:1" ht="15.75" thickBot="1" x14ac:dyDescent="0.3">
      <c r="A203" s="106" t="s">
        <v>6</v>
      </c>
    </row>
    <row r="204" spans="1:1" ht="15.75" thickBot="1" x14ac:dyDescent="0.3">
      <c r="A204" s="106" t="s">
        <v>6</v>
      </c>
    </row>
    <row r="205" spans="1:1" ht="15.75" thickBot="1" x14ac:dyDescent="0.3">
      <c r="A205" s="106" t="s">
        <v>6</v>
      </c>
    </row>
    <row r="206" spans="1:1" ht="15.75" thickBot="1" x14ac:dyDescent="0.3">
      <c r="A206" s="105" t="s">
        <v>6</v>
      </c>
    </row>
    <row r="207" spans="1:1" ht="15.75" thickBot="1" x14ac:dyDescent="0.3">
      <c r="A207" s="107" t="s">
        <v>6</v>
      </c>
    </row>
    <row r="208" spans="1:1" ht="15.75" thickBot="1" x14ac:dyDescent="0.3">
      <c r="A208" s="108" t="s">
        <v>6</v>
      </c>
    </row>
    <row r="209" spans="1:1" ht="15.75" thickBot="1" x14ac:dyDescent="0.3">
      <c r="A209" s="108" t="s">
        <v>6</v>
      </c>
    </row>
    <row r="210" spans="1:1" ht="15.75" thickBot="1" x14ac:dyDescent="0.3">
      <c r="A210" s="106" t="s">
        <v>22</v>
      </c>
    </row>
    <row r="211" spans="1:1" ht="15.75" thickBot="1" x14ac:dyDescent="0.3">
      <c r="A211" s="109" t="s">
        <v>22</v>
      </c>
    </row>
    <row r="212" spans="1:1" ht="15.75" thickBot="1" x14ac:dyDescent="0.3">
      <c r="A212" s="110" t="s">
        <v>22</v>
      </c>
    </row>
    <row r="213" spans="1:1" ht="15.75" thickBot="1" x14ac:dyDescent="0.3">
      <c r="A213" s="109" t="s">
        <v>22</v>
      </c>
    </row>
    <row r="214" spans="1:1" ht="15.75" thickBot="1" x14ac:dyDescent="0.3">
      <c r="A214" s="110" t="s">
        <v>22</v>
      </c>
    </row>
    <row r="215" spans="1:1" ht="15.75" thickBot="1" x14ac:dyDescent="0.3">
      <c r="A215" s="109" t="s">
        <v>22</v>
      </c>
    </row>
    <row r="216" spans="1:1" ht="15.75" thickBot="1" x14ac:dyDescent="0.3">
      <c r="A216" s="110" t="s">
        <v>22</v>
      </c>
    </row>
    <row r="217" spans="1:1" ht="15.75" thickBot="1" x14ac:dyDescent="0.3">
      <c r="A217" s="110" t="s">
        <v>22</v>
      </c>
    </row>
    <row r="218" spans="1:1" ht="15.75" thickBot="1" x14ac:dyDescent="0.3">
      <c r="A218" s="109" t="s">
        <v>22</v>
      </c>
    </row>
    <row r="219" spans="1:1" ht="15.75" thickBot="1" x14ac:dyDescent="0.3">
      <c r="A219" s="110" t="s">
        <v>22</v>
      </c>
    </row>
    <row r="220" spans="1:1" ht="15.75" thickBot="1" x14ac:dyDescent="0.3">
      <c r="A220" s="111" t="s">
        <v>22</v>
      </c>
    </row>
    <row r="221" spans="1:1" ht="15.75" thickBot="1" x14ac:dyDescent="0.3">
      <c r="A221" s="112" t="s">
        <v>22</v>
      </c>
    </row>
    <row r="222" spans="1:1" ht="15.75" thickBot="1" x14ac:dyDescent="0.3">
      <c r="A222" s="112" t="s">
        <v>22</v>
      </c>
    </row>
  </sheetData>
  <sortState xmlns:xlrd2="http://schemas.microsoft.com/office/spreadsheetml/2017/richdata2" ref="A1:A222">
    <sortCondition ref="A1:A22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40F6-19DC-4DC6-93CF-E5A4AF0E30CA}">
  <dimension ref="A1:GT36"/>
  <sheetViews>
    <sheetView zoomScale="130" zoomScaleNormal="130" zoomScalePageLayoutView="150" workbookViewId="0">
      <pane xSplit="1" topLeftCell="FG1" activePane="topRight" state="frozen"/>
      <selection activeCell="BT3" sqref="BT3"/>
      <selection pane="topRight" activeCell="AT27" sqref="AT27"/>
    </sheetView>
  </sheetViews>
  <sheetFormatPr defaultColWidth="8.85546875" defaultRowHeight="15" x14ac:dyDescent="0.25"/>
  <cols>
    <col min="1" max="1" width="13.140625" style="32" bestFit="1" customWidth="1"/>
    <col min="2" max="200" width="3.28515625" style="32" customWidth="1"/>
    <col min="201" max="201" width="3.140625" style="32" customWidth="1"/>
    <col min="202" max="16384" width="8.85546875" style="32"/>
  </cols>
  <sheetData>
    <row r="1" spans="1:202" ht="15" customHeight="1" thickBot="1" x14ac:dyDescent="0.3">
      <c r="A1" s="144"/>
      <c r="B1" s="146">
        <v>2007</v>
      </c>
      <c r="C1" s="147"/>
      <c r="D1" s="147"/>
      <c r="E1" s="147"/>
      <c r="F1" s="147"/>
      <c r="G1" s="148"/>
      <c r="H1" s="149">
        <v>2008</v>
      </c>
      <c r="I1" s="147"/>
      <c r="J1" s="147"/>
      <c r="K1" s="147"/>
      <c r="L1" s="147"/>
      <c r="M1" s="147"/>
      <c r="N1" s="147"/>
      <c r="O1" s="147"/>
      <c r="P1" s="148"/>
      <c r="Q1" s="149">
        <v>2009</v>
      </c>
      <c r="R1" s="147"/>
      <c r="S1" s="147"/>
      <c r="T1" s="147"/>
      <c r="U1" s="147"/>
      <c r="V1" s="147"/>
      <c r="W1" s="147"/>
      <c r="X1" s="147"/>
      <c r="Y1" s="148"/>
      <c r="Z1" s="146">
        <v>2010</v>
      </c>
      <c r="AA1" s="147"/>
      <c r="AB1" s="147"/>
      <c r="AC1" s="147"/>
      <c r="AD1" s="147"/>
      <c r="AE1" s="147"/>
      <c r="AF1" s="147"/>
      <c r="AG1" s="147"/>
      <c r="AH1" s="150"/>
      <c r="AI1" s="141" t="s">
        <v>52</v>
      </c>
      <c r="AJ1" s="142"/>
      <c r="AK1" s="142"/>
      <c r="AL1" s="142"/>
      <c r="AM1" s="142"/>
      <c r="AN1" s="142"/>
      <c r="AO1" s="142"/>
      <c r="AP1" s="142"/>
      <c r="AQ1" s="142"/>
      <c r="AR1" s="143"/>
      <c r="AS1" s="151">
        <v>2012</v>
      </c>
      <c r="AT1" s="152"/>
      <c r="AU1" s="152"/>
      <c r="AV1" s="152"/>
      <c r="AW1" s="152"/>
      <c r="AX1" s="152"/>
      <c r="AY1" s="152"/>
      <c r="AZ1" s="152"/>
      <c r="BA1" s="152"/>
      <c r="BB1" s="151">
        <v>2013</v>
      </c>
      <c r="BC1" s="152"/>
      <c r="BD1" s="152"/>
      <c r="BE1" s="152"/>
      <c r="BF1" s="152"/>
      <c r="BG1" s="152"/>
      <c r="BH1" s="152"/>
      <c r="BI1" s="152"/>
      <c r="BJ1" s="152"/>
      <c r="BK1" s="151">
        <v>2014</v>
      </c>
      <c r="BL1" s="152"/>
      <c r="BM1" s="152"/>
      <c r="BN1" s="152"/>
      <c r="BO1" s="152"/>
      <c r="BP1" s="152"/>
      <c r="BQ1" s="152"/>
      <c r="BR1" s="152"/>
      <c r="BS1" s="152"/>
      <c r="BT1" s="139">
        <v>2015</v>
      </c>
      <c r="BU1" s="140"/>
      <c r="BV1" s="140"/>
      <c r="BW1" s="140"/>
      <c r="BX1" s="140"/>
      <c r="BY1" s="140"/>
      <c r="BZ1" s="140"/>
      <c r="CA1" s="140"/>
      <c r="CB1" s="140"/>
      <c r="CC1" s="140"/>
      <c r="CD1" s="132">
        <v>2016</v>
      </c>
      <c r="CE1" s="133"/>
      <c r="CF1" s="133"/>
      <c r="CG1" s="133"/>
      <c r="CH1" s="133"/>
      <c r="CI1" s="133"/>
      <c r="CJ1" s="133"/>
      <c r="CK1" s="133"/>
      <c r="CL1" s="133"/>
      <c r="CM1" s="133"/>
      <c r="CN1" s="134"/>
      <c r="CO1" s="132">
        <v>2017</v>
      </c>
      <c r="CP1" s="133"/>
      <c r="CQ1" s="133"/>
      <c r="CR1" s="133"/>
      <c r="CS1" s="133"/>
      <c r="CT1" s="133"/>
      <c r="CU1" s="133"/>
      <c r="CV1" s="133"/>
      <c r="CW1" s="133"/>
      <c r="CX1" s="133"/>
      <c r="CY1" s="135">
        <v>2018</v>
      </c>
      <c r="CZ1" s="136"/>
      <c r="DA1" s="136"/>
      <c r="DB1" s="136"/>
      <c r="DC1" s="136"/>
      <c r="DD1" s="136"/>
      <c r="DE1" s="136"/>
      <c r="DF1" s="136"/>
      <c r="DG1" s="136"/>
      <c r="DH1" s="136"/>
      <c r="DI1" s="135">
        <v>2019</v>
      </c>
      <c r="DJ1" s="136"/>
      <c r="DK1" s="136"/>
      <c r="DL1" s="136"/>
      <c r="DM1" s="136"/>
      <c r="DN1" s="136"/>
      <c r="DO1" s="136"/>
      <c r="DP1" s="136"/>
      <c r="DQ1" s="136"/>
      <c r="DR1" s="136"/>
      <c r="DS1" s="135">
        <v>2020</v>
      </c>
      <c r="DT1" s="136"/>
      <c r="DU1" s="136"/>
      <c r="DV1" s="136"/>
      <c r="DW1" s="136"/>
      <c r="DX1" s="136"/>
      <c r="DY1" s="136"/>
      <c r="DZ1" s="136"/>
      <c r="EA1" s="136"/>
      <c r="EB1" s="136"/>
      <c r="EC1" s="136"/>
      <c r="ED1" s="136">
        <v>2021</v>
      </c>
      <c r="EE1" s="136"/>
      <c r="EF1" s="136"/>
      <c r="EG1" s="136"/>
      <c r="EH1" s="136"/>
      <c r="EI1" s="136"/>
      <c r="EJ1" s="136"/>
      <c r="EK1" s="136"/>
      <c r="EL1" s="136"/>
      <c r="EM1" s="136"/>
      <c r="EN1" s="136"/>
      <c r="EO1" s="135">
        <v>2022</v>
      </c>
      <c r="EP1" s="136"/>
      <c r="EQ1" s="136"/>
      <c r="ER1" s="136"/>
      <c r="ES1" s="136"/>
      <c r="ET1" s="136"/>
      <c r="EU1" s="136"/>
      <c r="EV1" s="136"/>
      <c r="EW1" s="136"/>
      <c r="EX1" s="136"/>
      <c r="EY1" s="136"/>
      <c r="EZ1" s="136"/>
      <c r="FA1" s="136">
        <v>2023</v>
      </c>
      <c r="FB1" s="136"/>
      <c r="FC1" s="136"/>
      <c r="FD1" s="136"/>
      <c r="FE1" s="136"/>
      <c r="FF1" s="136"/>
      <c r="FG1" s="136"/>
      <c r="FH1" s="136"/>
      <c r="FI1" s="136"/>
      <c r="FJ1" s="136"/>
      <c r="FK1" s="135">
        <v>2024</v>
      </c>
      <c r="FL1" s="136"/>
      <c r="FM1" s="136"/>
      <c r="FN1" s="136"/>
      <c r="FO1" s="136"/>
      <c r="FP1" s="136"/>
      <c r="FQ1" s="136"/>
      <c r="FR1" s="136"/>
      <c r="FS1" s="136"/>
      <c r="FT1" s="136"/>
      <c r="FU1" s="135">
        <v>2025</v>
      </c>
      <c r="FV1" s="136"/>
      <c r="FW1" s="136"/>
      <c r="FX1" s="136"/>
      <c r="FY1" s="136"/>
      <c r="FZ1" s="136"/>
      <c r="GA1" s="136"/>
      <c r="GB1" s="136"/>
      <c r="GC1" s="136"/>
      <c r="GD1" s="136"/>
      <c r="GE1" s="136"/>
      <c r="GF1" s="136"/>
      <c r="GG1" s="139">
        <v>2026</v>
      </c>
      <c r="GH1" s="140"/>
      <c r="GI1" s="140"/>
      <c r="GJ1" s="140"/>
      <c r="GK1" s="140"/>
      <c r="GL1" s="140"/>
      <c r="GM1" s="140"/>
      <c r="GN1" s="140"/>
      <c r="GO1" s="140"/>
      <c r="GP1" s="140"/>
      <c r="GQ1" s="140"/>
      <c r="GR1" s="140"/>
      <c r="GS1" s="140"/>
      <c r="GT1" s="137" t="s">
        <v>110</v>
      </c>
    </row>
    <row r="2" spans="1:202" ht="77.099999999999994" customHeight="1" thickBot="1" x14ac:dyDescent="0.3">
      <c r="A2" s="145"/>
      <c r="B2" s="21" t="s">
        <v>1</v>
      </c>
      <c r="C2" s="13" t="s">
        <v>2</v>
      </c>
      <c r="D2" s="13" t="s">
        <v>3</v>
      </c>
      <c r="E2" s="13" t="s">
        <v>4</v>
      </c>
      <c r="F2" s="13" t="s">
        <v>16</v>
      </c>
      <c r="G2" s="14" t="s">
        <v>5</v>
      </c>
      <c r="H2" s="23" t="s">
        <v>6</v>
      </c>
      <c r="I2" s="24" t="s">
        <v>7</v>
      </c>
      <c r="J2" s="24" t="s">
        <v>4</v>
      </c>
      <c r="K2" s="24" t="s">
        <v>8</v>
      </c>
      <c r="L2" s="24" t="s">
        <v>9</v>
      </c>
      <c r="M2" s="24" t="s">
        <v>10</v>
      </c>
      <c r="N2" s="24" t="s">
        <v>11</v>
      </c>
      <c r="O2" s="24" t="s">
        <v>16</v>
      </c>
      <c r="P2" s="25" t="s">
        <v>12</v>
      </c>
      <c r="Q2" s="12" t="s">
        <v>6</v>
      </c>
      <c r="R2" s="13" t="s">
        <v>2</v>
      </c>
      <c r="S2" s="13" t="s">
        <v>13</v>
      </c>
      <c r="T2" s="13" t="s">
        <v>4</v>
      </c>
      <c r="U2" s="13" t="s">
        <v>14</v>
      </c>
      <c r="V2" s="13" t="s">
        <v>11</v>
      </c>
      <c r="W2" s="13" t="s">
        <v>1</v>
      </c>
      <c r="X2" s="13" t="s">
        <v>16</v>
      </c>
      <c r="Y2" s="14" t="s">
        <v>15</v>
      </c>
      <c r="Z2" s="33" t="s">
        <v>17</v>
      </c>
      <c r="AA2" s="24" t="s">
        <v>2</v>
      </c>
      <c r="AB2" s="24" t="s">
        <v>4</v>
      </c>
      <c r="AC2" s="24" t="s">
        <v>14</v>
      </c>
      <c r="AD2" s="24" t="s">
        <v>6</v>
      </c>
      <c r="AE2" s="24" t="s">
        <v>44</v>
      </c>
      <c r="AF2" s="24" t="s">
        <v>1</v>
      </c>
      <c r="AG2" s="24" t="s">
        <v>16</v>
      </c>
      <c r="AH2" s="36" t="s">
        <v>18</v>
      </c>
      <c r="AI2" s="12" t="s">
        <v>6</v>
      </c>
      <c r="AJ2" s="13" t="s">
        <v>10</v>
      </c>
      <c r="AK2" s="13" t="s">
        <v>19</v>
      </c>
      <c r="AL2" s="13" t="s">
        <v>20</v>
      </c>
      <c r="AM2" s="13" t="s">
        <v>17</v>
      </c>
      <c r="AN2" s="13" t="s">
        <v>21</v>
      </c>
      <c r="AO2" s="13" t="s">
        <v>22</v>
      </c>
      <c r="AP2" s="13" t="s">
        <v>44</v>
      </c>
      <c r="AQ2" s="13" t="s">
        <v>16</v>
      </c>
      <c r="AR2" s="14" t="s">
        <v>12</v>
      </c>
      <c r="AS2" s="23" t="s">
        <v>44</v>
      </c>
      <c r="AT2" s="24" t="s">
        <v>45</v>
      </c>
      <c r="AU2" s="24" t="s">
        <v>19</v>
      </c>
      <c r="AV2" s="24" t="s">
        <v>21</v>
      </c>
      <c r="AW2" s="24" t="s">
        <v>22</v>
      </c>
      <c r="AX2" s="24" t="s">
        <v>2</v>
      </c>
      <c r="AY2" s="24" t="s">
        <v>1</v>
      </c>
      <c r="AZ2" s="24" t="s">
        <v>10</v>
      </c>
      <c r="BA2" s="24" t="s">
        <v>16</v>
      </c>
      <c r="BB2" s="12" t="s">
        <v>46</v>
      </c>
      <c r="BC2" s="13" t="s">
        <v>14</v>
      </c>
      <c r="BD2" s="13" t="s">
        <v>47</v>
      </c>
      <c r="BE2" s="13" t="s">
        <v>22</v>
      </c>
      <c r="BF2" s="13" t="s">
        <v>10</v>
      </c>
      <c r="BG2" s="13" t="s">
        <v>6</v>
      </c>
      <c r="BH2" s="13" t="s">
        <v>21</v>
      </c>
      <c r="BI2" s="13" t="s">
        <v>19</v>
      </c>
      <c r="BJ2" s="14" t="s">
        <v>16</v>
      </c>
      <c r="BK2" s="23" t="s">
        <v>1</v>
      </c>
      <c r="BL2" s="24" t="s">
        <v>16</v>
      </c>
      <c r="BM2" s="24" t="s">
        <v>49</v>
      </c>
      <c r="BN2" s="24" t="s">
        <v>14</v>
      </c>
      <c r="BO2" s="24" t="s">
        <v>13</v>
      </c>
      <c r="BP2" s="24" t="s">
        <v>19</v>
      </c>
      <c r="BQ2" s="24" t="s">
        <v>54</v>
      </c>
      <c r="BR2" s="24" t="s">
        <v>21</v>
      </c>
      <c r="BS2" s="25" t="s">
        <v>2</v>
      </c>
      <c r="BT2" s="12" t="s">
        <v>53</v>
      </c>
      <c r="BU2" s="13" t="s">
        <v>54</v>
      </c>
      <c r="BV2" s="13" t="s">
        <v>2</v>
      </c>
      <c r="BW2" s="13" t="s">
        <v>21</v>
      </c>
      <c r="BX2" s="13" t="s">
        <v>55</v>
      </c>
      <c r="BY2" s="13" t="s">
        <v>16</v>
      </c>
      <c r="BZ2" s="13" t="s">
        <v>14</v>
      </c>
      <c r="CA2" s="13" t="s">
        <v>56</v>
      </c>
      <c r="CB2" s="13" t="s">
        <v>47</v>
      </c>
      <c r="CC2" s="14" t="s">
        <v>44</v>
      </c>
      <c r="CD2" s="47" t="s">
        <v>64</v>
      </c>
      <c r="CE2" s="48" t="s">
        <v>20</v>
      </c>
      <c r="CF2" s="48" t="s">
        <v>19</v>
      </c>
      <c r="CG2" s="48" t="s">
        <v>60</v>
      </c>
      <c r="CH2" s="48" t="s">
        <v>61</v>
      </c>
      <c r="CI2" s="48" t="s">
        <v>62</v>
      </c>
      <c r="CJ2" s="48" t="s">
        <v>21</v>
      </c>
      <c r="CK2" s="48" t="s">
        <v>16</v>
      </c>
      <c r="CL2" s="48" t="s">
        <v>47</v>
      </c>
      <c r="CM2" s="48" t="s">
        <v>44</v>
      </c>
      <c r="CN2" s="49" t="s">
        <v>63</v>
      </c>
      <c r="CO2" s="12" t="s">
        <v>1</v>
      </c>
      <c r="CP2" s="15" t="s">
        <v>44</v>
      </c>
      <c r="CQ2" s="13" t="s">
        <v>14</v>
      </c>
      <c r="CR2" s="13" t="s">
        <v>54</v>
      </c>
      <c r="CS2" s="15" t="s">
        <v>16</v>
      </c>
      <c r="CT2" s="15" t="s">
        <v>64</v>
      </c>
      <c r="CU2" s="13" t="s">
        <v>6</v>
      </c>
      <c r="CV2" s="13" t="s">
        <v>21</v>
      </c>
      <c r="CW2" s="15" t="s">
        <v>22</v>
      </c>
      <c r="CX2" s="15" t="s">
        <v>61</v>
      </c>
      <c r="CY2" s="52" t="s">
        <v>2</v>
      </c>
      <c r="CZ2" s="52" t="s">
        <v>1</v>
      </c>
      <c r="DA2" s="52" t="s">
        <v>65</v>
      </c>
      <c r="DB2" s="52" t="s">
        <v>19</v>
      </c>
      <c r="DC2" s="52" t="s">
        <v>6</v>
      </c>
      <c r="DD2" s="52" t="s">
        <v>54</v>
      </c>
      <c r="DE2" s="52" t="s">
        <v>17</v>
      </c>
      <c r="DF2" s="52" t="s">
        <v>16</v>
      </c>
      <c r="DG2" s="52" t="s">
        <v>22</v>
      </c>
      <c r="DH2" s="52" t="s">
        <v>61</v>
      </c>
      <c r="DI2" s="16" t="s">
        <v>64</v>
      </c>
      <c r="DJ2" s="16" t="s">
        <v>61</v>
      </c>
      <c r="DK2" s="16" t="s">
        <v>21</v>
      </c>
      <c r="DL2" s="16" t="s">
        <v>17</v>
      </c>
      <c r="DM2" s="16" t="s">
        <v>54</v>
      </c>
      <c r="DN2" s="16" t="s">
        <v>68</v>
      </c>
      <c r="DO2" s="16" t="s">
        <v>22</v>
      </c>
      <c r="DP2" s="16" t="s">
        <v>16</v>
      </c>
      <c r="DQ2" s="16" t="s">
        <v>61</v>
      </c>
      <c r="DR2" s="16" t="s">
        <v>69</v>
      </c>
      <c r="DS2" s="53" t="s">
        <v>2</v>
      </c>
      <c r="DT2" s="53" t="s">
        <v>61</v>
      </c>
      <c r="DU2" s="53" t="s">
        <v>65</v>
      </c>
      <c r="DV2" s="16" t="s">
        <v>64</v>
      </c>
      <c r="DW2" s="53" t="s">
        <v>71</v>
      </c>
      <c r="DX2" s="53" t="s">
        <v>16</v>
      </c>
      <c r="DY2" s="53" t="s">
        <v>3</v>
      </c>
      <c r="DZ2" s="53" t="s">
        <v>1</v>
      </c>
      <c r="EA2" s="53" t="s">
        <v>18</v>
      </c>
      <c r="EB2" s="53" t="s">
        <v>72</v>
      </c>
      <c r="EC2" s="53" t="s">
        <v>80</v>
      </c>
      <c r="ED2" s="51" t="s">
        <v>2</v>
      </c>
      <c r="EE2" s="16" t="s">
        <v>16</v>
      </c>
      <c r="EF2" s="16" t="s">
        <v>22</v>
      </c>
      <c r="EG2" s="16" t="s">
        <v>49</v>
      </c>
      <c r="EH2" s="16" t="s">
        <v>64</v>
      </c>
      <c r="EI2" s="16" t="s">
        <v>54</v>
      </c>
      <c r="EJ2" s="16" t="s">
        <v>21</v>
      </c>
      <c r="EK2" s="16" t="s">
        <v>10</v>
      </c>
      <c r="EL2" s="16" t="s">
        <v>46</v>
      </c>
      <c r="EM2" s="16" t="s">
        <v>73</v>
      </c>
      <c r="EN2" s="20" t="s">
        <v>74</v>
      </c>
      <c r="EO2" s="53" t="s">
        <v>22</v>
      </c>
      <c r="EP2" s="53" t="s">
        <v>65</v>
      </c>
      <c r="EQ2" s="53" t="s">
        <v>2</v>
      </c>
      <c r="ER2" s="53" t="s">
        <v>49</v>
      </c>
      <c r="ES2" s="53" t="s">
        <v>4</v>
      </c>
      <c r="ET2" s="53" t="s">
        <v>54</v>
      </c>
      <c r="EU2" s="53" t="s">
        <v>61</v>
      </c>
      <c r="EV2" s="53" t="s">
        <v>21</v>
      </c>
      <c r="EW2" s="53" t="s">
        <v>10</v>
      </c>
      <c r="EX2" s="53" t="s">
        <v>46</v>
      </c>
      <c r="EY2" s="53" t="s">
        <v>64</v>
      </c>
      <c r="EZ2" s="53" t="s">
        <v>16</v>
      </c>
      <c r="FA2" s="51" t="s">
        <v>2</v>
      </c>
      <c r="FB2" s="16" t="s">
        <v>1</v>
      </c>
      <c r="FC2" s="16" t="s">
        <v>64</v>
      </c>
      <c r="FD2" s="16" t="s">
        <v>77</v>
      </c>
      <c r="FE2" s="16" t="s">
        <v>19</v>
      </c>
      <c r="FF2" s="16" t="s">
        <v>21</v>
      </c>
      <c r="FG2" s="16" t="s">
        <v>20</v>
      </c>
      <c r="FH2" s="16" t="s">
        <v>65</v>
      </c>
      <c r="FI2" s="16" t="s">
        <v>22</v>
      </c>
      <c r="FJ2" s="16" t="s">
        <v>16</v>
      </c>
      <c r="FK2" s="72" t="s">
        <v>2</v>
      </c>
      <c r="FL2" s="72" t="s">
        <v>19</v>
      </c>
      <c r="FM2" s="72" t="s">
        <v>73</v>
      </c>
      <c r="FN2" s="72" t="s">
        <v>22</v>
      </c>
      <c r="FO2" s="72" t="s">
        <v>65</v>
      </c>
      <c r="FP2" s="72" t="s">
        <v>21</v>
      </c>
      <c r="FQ2" s="72" t="s">
        <v>6</v>
      </c>
      <c r="FR2" s="72" t="s">
        <v>77</v>
      </c>
      <c r="FS2" s="72" t="s">
        <v>16</v>
      </c>
      <c r="FT2" s="72" t="s">
        <v>64</v>
      </c>
      <c r="FU2" s="63" t="s">
        <v>2</v>
      </c>
      <c r="FV2" s="63" t="s">
        <v>3</v>
      </c>
      <c r="FW2" s="63" t="s">
        <v>49</v>
      </c>
      <c r="FX2" s="63" t="s">
        <v>16</v>
      </c>
      <c r="FY2" s="63" t="s">
        <v>64</v>
      </c>
      <c r="FZ2" s="63" t="s">
        <v>56</v>
      </c>
      <c r="GA2" s="63" t="s">
        <v>98</v>
      </c>
      <c r="GB2" s="63" t="s">
        <v>6</v>
      </c>
      <c r="GC2" s="63" t="s">
        <v>99</v>
      </c>
      <c r="GD2" s="63" t="s">
        <v>22</v>
      </c>
      <c r="GE2" s="63" t="s">
        <v>100</v>
      </c>
      <c r="GF2" s="63" t="s">
        <v>111</v>
      </c>
      <c r="GG2" s="80" t="s">
        <v>2</v>
      </c>
      <c r="GH2" s="80" t="s">
        <v>114</v>
      </c>
      <c r="GI2" s="80" t="s">
        <v>3</v>
      </c>
      <c r="GJ2" s="80" t="s">
        <v>65</v>
      </c>
      <c r="GK2" s="80" t="s">
        <v>6</v>
      </c>
      <c r="GL2" s="80" t="s">
        <v>49</v>
      </c>
      <c r="GM2" s="80" t="s">
        <v>118</v>
      </c>
      <c r="GN2" s="80" t="s">
        <v>22</v>
      </c>
      <c r="GO2" s="80" t="s">
        <v>16</v>
      </c>
      <c r="GP2" s="80" t="s">
        <v>71</v>
      </c>
      <c r="GQ2" s="80" t="s">
        <v>64</v>
      </c>
      <c r="GR2" s="80" t="s">
        <v>115</v>
      </c>
      <c r="GS2" s="80" t="s">
        <v>116</v>
      </c>
      <c r="GT2" s="138"/>
    </row>
    <row r="3" spans="1:202" ht="9.9499999999999993" customHeight="1" x14ac:dyDescent="0.25">
      <c r="A3" s="5" t="s">
        <v>48</v>
      </c>
      <c r="B3" s="11" t="s">
        <v>95</v>
      </c>
      <c r="C3" s="2" t="s">
        <v>95</v>
      </c>
      <c r="D3" s="2" t="s">
        <v>95</v>
      </c>
      <c r="E3" s="2" t="s">
        <v>95</v>
      </c>
      <c r="F3" s="2" t="s">
        <v>95</v>
      </c>
      <c r="G3" s="3" t="s">
        <v>95</v>
      </c>
      <c r="H3" s="26" t="s">
        <v>95</v>
      </c>
      <c r="I3" s="27" t="s">
        <v>95</v>
      </c>
      <c r="J3" s="27" t="s">
        <v>95</v>
      </c>
      <c r="K3" s="27" t="s">
        <v>95</v>
      </c>
      <c r="L3" s="27" t="s">
        <v>95</v>
      </c>
      <c r="M3" s="27" t="s">
        <v>95</v>
      </c>
      <c r="N3" s="27" t="s">
        <v>95</v>
      </c>
      <c r="O3" s="27" t="s">
        <v>95</v>
      </c>
      <c r="P3" s="28" t="s">
        <v>95</v>
      </c>
      <c r="Q3" s="1" t="s">
        <v>95</v>
      </c>
      <c r="R3" s="2" t="s">
        <v>95</v>
      </c>
      <c r="S3" s="2" t="s">
        <v>95</v>
      </c>
      <c r="T3" s="2" t="s">
        <v>95</v>
      </c>
      <c r="U3" s="2" t="s">
        <v>95</v>
      </c>
      <c r="V3" s="2" t="s">
        <v>95</v>
      </c>
      <c r="W3" s="2" t="s">
        <v>95</v>
      </c>
      <c r="X3" s="2" t="s">
        <v>95</v>
      </c>
      <c r="Y3" s="3" t="s">
        <v>95</v>
      </c>
      <c r="Z3" s="34" t="s">
        <v>95</v>
      </c>
      <c r="AA3" s="27" t="s">
        <v>95</v>
      </c>
      <c r="AB3" s="27" t="s">
        <v>95</v>
      </c>
      <c r="AC3" s="27" t="s">
        <v>95</v>
      </c>
      <c r="AD3" s="27" t="s">
        <v>95</v>
      </c>
      <c r="AE3" s="27" t="s">
        <v>95</v>
      </c>
      <c r="AF3" s="27" t="s">
        <v>95</v>
      </c>
      <c r="AG3" s="27" t="s">
        <v>95</v>
      </c>
      <c r="AH3" s="37" t="s">
        <v>95</v>
      </c>
      <c r="AI3" s="1" t="s">
        <v>95</v>
      </c>
      <c r="AJ3" s="2" t="s">
        <v>95</v>
      </c>
      <c r="AK3" s="2" t="s">
        <v>95</v>
      </c>
      <c r="AL3" s="2" t="s">
        <v>95</v>
      </c>
      <c r="AM3" s="2" t="s">
        <v>95</v>
      </c>
      <c r="AN3" s="2" t="s">
        <v>95</v>
      </c>
      <c r="AO3" s="2" t="s">
        <v>95</v>
      </c>
      <c r="AP3" s="2" t="s">
        <v>95</v>
      </c>
      <c r="AQ3" s="2" t="s">
        <v>95</v>
      </c>
      <c r="AR3" s="3" t="s">
        <v>95</v>
      </c>
      <c r="AS3" s="26" t="s">
        <v>95</v>
      </c>
      <c r="AT3" s="27" t="s">
        <v>95</v>
      </c>
      <c r="AU3" s="27" t="s">
        <v>95</v>
      </c>
      <c r="AV3" s="27" t="s">
        <v>95</v>
      </c>
      <c r="AW3" s="40"/>
      <c r="AX3" s="27" t="s">
        <v>95</v>
      </c>
      <c r="AY3" s="30"/>
      <c r="AZ3" s="27" t="s">
        <v>95</v>
      </c>
      <c r="BA3" s="27" t="s">
        <v>95</v>
      </c>
      <c r="BB3" s="10"/>
      <c r="BC3" s="6">
        <v>2</v>
      </c>
      <c r="BD3" s="6"/>
      <c r="BE3" s="6"/>
      <c r="BF3" s="6"/>
      <c r="BG3" s="2" t="s">
        <v>95</v>
      </c>
      <c r="BH3" s="6"/>
      <c r="BI3" s="6"/>
      <c r="BJ3" s="2" t="s">
        <v>95</v>
      </c>
      <c r="BK3" s="26" t="s">
        <v>95</v>
      </c>
      <c r="BL3" s="27" t="s">
        <v>95</v>
      </c>
      <c r="BM3" s="30"/>
      <c r="BN3" s="30"/>
      <c r="BO3" s="30"/>
      <c r="BP3" s="27" t="s">
        <v>95</v>
      </c>
      <c r="BQ3" s="30"/>
      <c r="BR3" s="27" t="s">
        <v>95</v>
      </c>
      <c r="BS3" s="27" t="s">
        <v>95</v>
      </c>
      <c r="BT3" s="1" t="s">
        <v>95</v>
      </c>
      <c r="BU3" s="2" t="s">
        <v>95</v>
      </c>
      <c r="BV3" s="2" t="s">
        <v>95</v>
      </c>
      <c r="BW3" s="2" t="s">
        <v>95</v>
      </c>
      <c r="BX3" s="6">
        <v>2</v>
      </c>
      <c r="BY3" s="6"/>
      <c r="BZ3" s="6"/>
      <c r="CA3" s="6"/>
      <c r="CB3" s="6">
        <v>3</v>
      </c>
      <c r="CC3" s="6"/>
      <c r="CD3" s="44"/>
      <c r="CE3" s="40">
        <v>1</v>
      </c>
      <c r="CF3" s="40"/>
      <c r="CG3" s="27" t="s">
        <v>95</v>
      </c>
      <c r="CH3" s="27" t="s">
        <v>95</v>
      </c>
      <c r="CI3" s="27" t="s">
        <v>95</v>
      </c>
      <c r="CJ3" s="27" t="s">
        <v>95</v>
      </c>
      <c r="CK3" s="40"/>
      <c r="CL3" s="27" t="s">
        <v>95</v>
      </c>
      <c r="CM3" s="40"/>
      <c r="CN3" s="31"/>
      <c r="CO3" s="10"/>
      <c r="CP3" s="9">
        <v>2</v>
      </c>
      <c r="CQ3" s="9"/>
      <c r="CR3" s="9"/>
      <c r="CS3" s="9"/>
      <c r="CT3" s="9">
        <v>2</v>
      </c>
      <c r="CU3" s="9"/>
      <c r="CV3" s="9">
        <v>2</v>
      </c>
      <c r="CW3" s="9"/>
      <c r="CX3" s="9"/>
      <c r="CY3" s="44">
        <v>3</v>
      </c>
      <c r="CZ3" s="40"/>
      <c r="DA3" s="40">
        <v>3</v>
      </c>
      <c r="DB3" s="40">
        <v>3</v>
      </c>
      <c r="DC3" s="40"/>
      <c r="DD3" s="40">
        <v>1</v>
      </c>
      <c r="DE3" s="40"/>
      <c r="DF3" s="27" t="s">
        <v>95</v>
      </c>
      <c r="DG3" s="40"/>
      <c r="DH3" s="40"/>
      <c r="DI3" s="1" t="s">
        <v>95</v>
      </c>
      <c r="DJ3" s="9"/>
      <c r="DK3" s="9">
        <v>3</v>
      </c>
      <c r="DL3" s="9">
        <v>1</v>
      </c>
      <c r="DM3" s="9"/>
      <c r="DN3" s="2" t="s">
        <v>95</v>
      </c>
      <c r="DO3" s="2" t="s">
        <v>95</v>
      </c>
      <c r="DP3" s="9"/>
      <c r="DQ3" s="9"/>
      <c r="DR3" s="9"/>
      <c r="DS3" s="44"/>
      <c r="DT3" s="40"/>
      <c r="DU3" s="40"/>
      <c r="DV3" s="9"/>
      <c r="DW3" s="40"/>
      <c r="DX3" s="27" t="s">
        <v>95</v>
      </c>
      <c r="DY3" s="40"/>
      <c r="DZ3" s="40">
        <v>1</v>
      </c>
      <c r="EA3" s="40"/>
      <c r="EB3" s="40"/>
      <c r="EC3" s="40"/>
      <c r="ED3" s="39"/>
      <c r="EE3" s="9"/>
      <c r="EF3" s="9"/>
      <c r="EG3" s="2" t="s">
        <v>95</v>
      </c>
      <c r="EH3" s="2" t="s">
        <v>95</v>
      </c>
      <c r="EI3" s="9"/>
      <c r="EJ3" s="2" t="s">
        <v>95</v>
      </c>
      <c r="EK3" s="2" t="s">
        <v>95</v>
      </c>
      <c r="EL3" s="2" t="s">
        <v>95</v>
      </c>
      <c r="EM3" s="9"/>
      <c r="EN3" s="58"/>
      <c r="EO3" s="44"/>
      <c r="EP3" s="40"/>
      <c r="EQ3" s="40">
        <v>1</v>
      </c>
      <c r="ER3" s="27" t="s">
        <v>95</v>
      </c>
      <c r="ES3" s="40"/>
      <c r="ET3" s="40"/>
      <c r="EU3" s="40"/>
      <c r="EV3" s="27" t="s">
        <v>95</v>
      </c>
      <c r="EW3" s="40">
        <v>3</v>
      </c>
      <c r="EX3" s="40"/>
      <c r="EY3" s="40"/>
      <c r="EZ3" s="40"/>
      <c r="FA3" s="39"/>
      <c r="FB3" s="9"/>
      <c r="FC3" s="2" t="s">
        <v>95</v>
      </c>
      <c r="FD3" s="9">
        <v>2</v>
      </c>
      <c r="FE3" s="2" t="s">
        <v>95</v>
      </c>
      <c r="FF3" s="9"/>
      <c r="FG3" s="9"/>
      <c r="FH3" s="9"/>
      <c r="FI3" s="9"/>
      <c r="FJ3" s="2" t="s">
        <v>95</v>
      </c>
      <c r="FK3" s="62">
        <v>3</v>
      </c>
      <c r="FL3" s="61" t="s">
        <v>95</v>
      </c>
      <c r="FM3" s="61"/>
      <c r="FN3" s="61" t="s">
        <v>95</v>
      </c>
      <c r="FO3" s="61"/>
      <c r="FP3" s="61" t="s">
        <v>95</v>
      </c>
      <c r="FQ3" s="61" t="s">
        <v>95</v>
      </c>
      <c r="FR3" s="61">
        <v>3</v>
      </c>
      <c r="FS3" s="61" t="s">
        <v>95</v>
      </c>
      <c r="FT3" s="61"/>
      <c r="FU3" s="123"/>
      <c r="FV3" s="123"/>
      <c r="FW3" s="123" t="s">
        <v>95</v>
      </c>
      <c r="FX3" s="123" t="s">
        <v>95</v>
      </c>
      <c r="FY3" s="123"/>
      <c r="FZ3" s="61">
        <v>2</v>
      </c>
      <c r="GA3" s="61"/>
      <c r="GB3" s="61"/>
      <c r="GC3" s="61" t="s">
        <v>95</v>
      </c>
      <c r="GD3" s="61" t="s">
        <v>95</v>
      </c>
      <c r="GE3" s="61"/>
      <c r="GF3" s="62" t="s">
        <v>95</v>
      </c>
      <c r="GG3" s="62"/>
      <c r="GH3" s="62" t="s">
        <v>95</v>
      </c>
      <c r="GI3" s="62"/>
      <c r="GJ3" s="62"/>
      <c r="GK3" s="62"/>
      <c r="GL3" s="62">
        <v>3</v>
      </c>
      <c r="GM3" s="62"/>
      <c r="GN3" s="62">
        <v>1</v>
      </c>
      <c r="GO3" s="62"/>
      <c r="GP3" s="62"/>
      <c r="GQ3" s="62"/>
      <c r="GR3" s="62"/>
      <c r="GS3" s="62"/>
      <c r="GT3" s="69">
        <f>SUM(B3:GS3)</f>
        <v>47</v>
      </c>
    </row>
    <row r="4" spans="1:202" ht="9.9499999999999993" customHeight="1" x14ac:dyDescent="0.25">
      <c r="A4" s="5" t="s">
        <v>23</v>
      </c>
      <c r="B4" s="22"/>
      <c r="C4" s="6"/>
      <c r="D4" s="6"/>
      <c r="E4" s="6"/>
      <c r="F4" s="6">
        <v>3</v>
      </c>
      <c r="G4" s="8">
        <v>2</v>
      </c>
      <c r="H4" s="29">
        <v>1</v>
      </c>
      <c r="I4" s="30">
        <v>3</v>
      </c>
      <c r="J4" s="30"/>
      <c r="K4" s="30">
        <v>2</v>
      </c>
      <c r="L4" s="30"/>
      <c r="M4" s="30"/>
      <c r="N4" s="30"/>
      <c r="O4" s="30">
        <v>2</v>
      </c>
      <c r="P4" s="31"/>
      <c r="Q4" s="7"/>
      <c r="R4" s="6"/>
      <c r="S4" s="6"/>
      <c r="T4" s="6"/>
      <c r="U4" s="6"/>
      <c r="V4" s="6"/>
      <c r="W4" s="6"/>
      <c r="X4" s="6"/>
      <c r="Y4" s="8"/>
      <c r="Z4" s="35"/>
      <c r="AA4" s="30"/>
      <c r="AB4" s="30"/>
      <c r="AC4" s="30"/>
      <c r="AD4" s="30"/>
      <c r="AE4" s="30">
        <v>2</v>
      </c>
      <c r="AF4" s="30">
        <v>2</v>
      </c>
      <c r="AG4" s="30"/>
      <c r="AH4" s="38">
        <v>1</v>
      </c>
      <c r="AI4" s="7"/>
      <c r="AJ4" s="6"/>
      <c r="AK4" s="6"/>
      <c r="AL4" s="6"/>
      <c r="AM4" s="6"/>
      <c r="AN4" s="6"/>
      <c r="AO4" s="6">
        <v>2</v>
      </c>
      <c r="AP4" s="6"/>
      <c r="AQ4" s="6">
        <v>3</v>
      </c>
      <c r="AR4" s="8"/>
      <c r="AS4" s="26" t="s">
        <v>95</v>
      </c>
      <c r="AT4" s="30"/>
      <c r="AU4" s="27" t="s">
        <v>95</v>
      </c>
      <c r="AV4" s="27" t="s">
        <v>95</v>
      </c>
      <c r="AW4" s="27" t="s">
        <v>95</v>
      </c>
      <c r="AX4" s="27" t="s">
        <v>95</v>
      </c>
      <c r="AY4" s="27" t="s">
        <v>95</v>
      </c>
      <c r="AZ4" s="27" t="s">
        <v>95</v>
      </c>
      <c r="BA4" s="30"/>
      <c r="BB4" s="7"/>
      <c r="BC4" s="2" t="s">
        <v>95</v>
      </c>
      <c r="BD4" s="2" t="s">
        <v>95</v>
      </c>
      <c r="BE4" s="6"/>
      <c r="BF4" s="6"/>
      <c r="BG4" s="2" t="s">
        <v>95</v>
      </c>
      <c r="BH4" s="6">
        <v>1</v>
      </c>
      <c r="BI4" s="6"/>
      <c r="BJ4" s="6"/>
      <c r="BK4" s="26" t="s">
        <v>95</v>
      </c>
      <c r="BL4" s="30"/>
      <c r="BM4" s="30"/>
      <c r="BN4" s="30"/>
      <c r="BO4" s="27" t="s">
        <v>95</v>
      </c>
      <c r="BP4" s="30"/>
      <c r="BQ4" s="30"/>
      <c r="BR4" s="30"/>
      <c r="BS4" s="30"/>
      <c r="BT4" s="7">
        <v>3</v>
      </c>
      <c r="BU4" s="6">
        <v>2</v>
      </c>
      <c r="BV4" s="6"/>
      <c r="BW4" s="6">
        <v>2</v>
      </c>
      <c r="BX4" s="6"/>
      <c r="BY4" s="6">
        <v>3</v>
      </c>
      <c r="BZ4" s="6"/>
      <c r="CA4" s="6"/>
      <c r="CB4" s="6"/>
      <c r="CC4" s="6"/>
      <c r="CD4" s="44"/>
      <c r="CE4" s="40"/>
      <c r="CF4" s="40"/>
      <c r="CG4" s="40">
        <v>3</v>
      </c>
      <c r="CH4" s="40">
        <v>1</v>
      </c>
      <c r="CI4" s="40"/>
      <c r="CJ4" s="40"/>
      <c r="CK4" s="40">
        <v>2</v>
      </c>
      <c r="CL4" s="27" t="s">
        <v>95</v>
      </c>
      <c r="CM4" s="30"/>
      <c r="CN4" s="31"/>
      <c r="CO4" s="10"/>
      <c r="CP4" s="9"/>
      <c r="CQ4" s="9"/>
      <c r="CR4" s="9"/>
      <c r="CS4" s="9"/>
      <c r="CT4" s="9">
        <v>3</v>
      </c>
      <c r="CU4" s="9"/>
      <c r="CV4" s="9"/>
      <c r="CW4" s="9"/>
      <c r="CX4" s="9">
        <v>1</v>
      </c>
      <c r="CY4" s="54"/>
      <c r="CZ4" s="55"/>
      <c r="DA4" s="55"/>
      <c r="DB4" s="55"/>
      <c r="DC4" s="55"/>
      <c r="DD4" s="55"/>
      <c r="DE4" s="55"/>
      <c r="DF4" s="55"/>
      <c r="DG4" s="55"/>
      <c r="DH4" s="55"/>
      <c r="DI4" s="10"/>
      <c r="DJ4" s="9"/>
      <c r="DK4" s="9"/>
      <c r="DL4" s="9">
        <v>3</v>
      </c>
      <c r="DM4" s="9">
        <v>3</v>
      </c>
      <c r="DN4" s="9"/>
      <c r="DO4" s="9"/>
      <c r="DP4" s="9"/>
      <c r="DQ4" s="9"/>
      <c r="DR4" s="9"/>
      <c r="DS4" s="44"/>
      <c r="DT4" s="40"/>
      <c r="DU4" s="40"/>
      <c r="DV4" s="9"/>
      <c r="DW4" s="40">
        <v>3</v>
      </c>
      <c r="DX4" s="40">
        <v>2</v>
      </c>
      <c r="DY4" s="40">
        <v>2</v>
      </c>
      <c r="DZ4" s="40"/>
      <c r="EA4" s="40">
        <v>3</v>
      </c>
      <c r="EB4" s="40">
        <v>2</v>
      </c>
      <c r="EC4" s="40"/>
      <c r="ED4" s="39"/>
      <c r="EE4" s="9"/>
      <c r="EF4" s="9"/>
      <c r="EG4" s="9"/>
      <c r="EH4" s="2" t="s">
        <v>95</v>
      </c>
      <c r="EI4" s="9"/>
      <c r="EJ4" s="2" t="s">
        <v>95</v>
      </c>
      <c r="EK4" s="2" t="s">
        <v>95</v>
      </c>
      <c r="EL4" s="2" t="s">
        <v>95</v>
      </c>
      <c r="EM4" s="9"/>
      <c r="EN4" s="58">
        <v>2</v>
      </c>
      <c r="EO4" s="44"/>
      <c r="EP4" s="40"/>
      <c r="EQ4" s="40"/>
      <c r="ER4" s="40">
        <v>3</v>
      </c>
      <c r="ES4" s="40"/>
      <c r="ET4" s="40"/>
      <c r="EU4" s="40"/>
      <c r="EV4" s="40">
        <v>3</v>
      </c>
      <c r="EW4" s="40"/>
      <c r="EX4" s="40">
        <v>3</v>
      </c>
      <c r="EY4" s="40"/>
      <c r="EZ4" s="40">
        <v>3</v>
      </c>
      <c r="FA4" s="39"/>
      <c r="FB4" s="2" t="s">
        <v>95</v>
      </c>
      <c r="FC4" s="9"/>
      <c r="FD4" s="9"/>
      <c r="FE4" s="9"/>
      <c r="FF4" s="9"/>
      <c r="FG4" s="9"/>
      <c r="FH4" s="9">
        <v>3</v>
      </c>
      <c r="FI4" s="9"/>
      <c r="FJ4" s="9"/>
      <c r="FK4" s="62"/>
      <c r="FL4" s="61"/>
      <c r="FM4" s="61"/>
      <c r="FN4" s="61"/>
      <c r="FO4" s="61">
        <v>2</v>
      </c>
      <c r="FP4" s="61"/>
      <c r="FQ4" s="61"/>
      <c r="FR4" s="61"/>
      <c r="FS4" s="61"/>
      <c r="FT4" s="61"/>
      <c r="FU4" s="123"/>
      <c r="FV4" s="123"/>
      <c r="FW4" s="123"/>
      <c r="FX4" s="123"/>
      <c r="FY4" s="123"/>
      <c r="FZ4" s="61"/>
      <c r="GA4" s="61"/>
      <c r="GB4" s="61"/>
      <c r="GC4" s="61"/>
      <c r="GD4" s="61" t="s">
        <v>95</v>
      </c>
      <c r="GE4" s="61"/>
      <c r="GF4" s="62" t="s">
        <v>95</v>
      </c>
      <c r="GG4" s="62"/>
      <c r="GH4" s="62">
        <v>1</v>
      </c>
      <c r="GI4" s="62"/>
      <c r="GJ4" s="62"/>
      <c r="GK4" s="62"/>
      <c r="GL4" s="62">
        <v>1</v>
      </c>
      <c r="GM4" s="62"/>
      <c r="GN4" s="62"/>
      <c r="GO4" s="62"/>
      <c r="GP4" s="62"/>
      <c r="GQ4" s="62"/>
      <c r="GR4" s="62"/>
      <c r="GS4" s="62"/>
      <c r="GT4" s="69">
        <f t="shared" ref="GT4:GT34" si="0">SUM(B4:GS4)</f>
        <v>83</v>
      </c>
    </row>
    <row r="5" spans="1:202" ht="9.9499999999999993" customHeight="1" x14ac:dyDescent="0.25">
      <c r="A5" s="5" t="s">
        <v>24</v>
      </c>
      <c r="B5" s="11" t="s">
        <v>95</v>
      </c>
      <c r="C5" s="6"/>
      <c r="D5" s="6">
        <v>1</v>
      </c>
      <c r="E5" s="6"/>
      <c r="F5" s="2" t="s">
        <v>95</v>
      </c>
      <c r="G5" s="8">
        <v>3</v>
      </c>
      <c r="H5" s="29"/>
      <c r="I5" s="30"/>
      <c r="J5" s="30"/>
      <c r="K5" s="27" t="s">
        <v>95</v>
      </c>
      <c r="L5" s="30"/>
      <c r="M5" s="30">
        <v>3</v>
      </c>
      <c r="N5" s="30"/>
      <c r="O5" s="30"/>
      <c r="P5" s="31">
        <v>3</v>
      </c>
      <c r="Q5" s="7"/>
      <c r="R5" s="6"/>
      <c r="S5" s="6"/>
      <c r="T5" s="6"/>
      <c r="U5" s="6"/>
      <c r="V5" s="6"/>
      <c r="W5" s="6">
        <v>1</v>
      </c>
      <c r="X5" s="6"/>
      <c r="Y5" s="8"/>
      <c r="Z5" s="35">
        <v>2</v>
      </c>
      <c r="AA5" s="30"/>
      <c r="AB5" s="30">
        <v>1</v>
      </c>
      <c r="AC5" s="30"/>
      <c r="AD5" s="30"/>
      <c r="AE5" s="30">
        <v>1</v>
      </c>
      <c r="AF5" s="30"/>
      <c r="AG5" s="27" t="s">
        <v>95</v>
      </c>
      <c r="AH5" s="38"/>
      <c r="AI5" s="7"/>
      <c r="AJ5" s="6"/>
      <c r="AK5" s="6"/>
      <c r="AL5" s="6"/>
      <c r="AM5" s="2" t="s">
        <v>95</v>
      </c>
      <c r="AN5" s="6"/>
      <c r="AO5" s="6">
        <v>1</v>
      </c>
      <c r="AP5" s="6"/>
      <c r="AQ5" s="2" t="s">
        <v>95</v>
      </c>
      <c r="AR5" s="3" t="s">
        <v>95</v>
      </c>
      <c r="AS5" s="29"/>
      <c r="AT5" s="27" t="s">
        <v>95</v>
      </c>
      <c r="AU5" s="30"/>
      <c r="AV5" s="30"/>
      <c r="AW5" s="30"/>
      <c r="AX5" s="30"/>
      <c r="AY5" s="30"/>
      <c r="AZ5" s="30"/>
      <c r="BA5" s="27" t="s">
        <v>95</v>
      </c>
      <c r="BB5" s="1" t="s">
        <v>95</v>
      </c>
      <c r="BC5" s="2" t="s">
        <v>95</v>
      </c>
      <c r="BD5" s="2" t="s">
        <v>95</v>
      </c>
      <c r="BE5" s="2" t="s">
        <v>95</v>
      </c>
      <c r="BF5" s="2" t="s">
        <v>95</v>
      </c>
      <c r="BG5" s="2" t="s">
        <v>95</v>
      </c>
      <c r="BH5" s="2" t="s">
        <v>95</v>
      </c>
      <c r="BI5" s="2" t="s">
        <v>95</v>
      </c>
      <c r="BJ5" s="2" t="s">
        <v>95</v>
      </c>
      <c r="BK5" s="29"/>
      <c r="BL5" s="30"/>
      <c r="BM5" s="27" t="s">
        <v>95</v>
      </c>
      <c r="BN5" s="30"/>
      <c r="BO5" s="30"/>
      <c r="BP5" s="27" t="s">
        <v>95</v>
      </c>
      <c r="BQ5" s="27" t="s">
        <v>95</v>
      </c>
      <c r="BR5" s="30">
        <v>3</v>
      </c>
      <c r="BS5" s="30"/>
      <c r="BT5" s="1" t="s">
        <v>95</v>
      </c>
      <c r="BU5" s="6">
        <v>3</v>
      </c>
      <c r="BV5" s="2" t="s">
        <v>95</v>
      </c>
      <c r="BW5" s="6"/>
      <c r="BX5" s="2" t="s">
        <v>95</v>
      </c>
      <c r="BY5" s="6"/>
      <c r="BZ5" s="2" t="s">
        <v>95</v>
      </c>
      <c r="CA5" s="6"/>
      <c r="CB5" s="6"/>
      <c r="CC5" s="6"/>
      <c r="CD5" s="29"/>
      <c r="CE5" s="40"/>
      <c r="CF5" s="30"/>
      <c r="CG5" s="27" t="s">
        <v>95</v>
      </c>
      <c r="CH5" s="30"/>
      <c r="CI5" s="27" t="s">
        <v>95</v>
      </c>
      <c r="CJ5" s="30"/>
      <c r="CK5" s="27" t="s">
        <v>95</v>
      </c>
      <c r="CL5" s="27" t="s">
        <v>95</v>
      </c>
      <c r="CM5" s="27" t="s">
        <v>95</v>
      </c>
      <c r="CN5" s="31"/>
      <c r="CO5" s="10"/>
      <c r="CP5" s="9">
        <v>3</v>
      </c>
      <c r="CQ5" s="9"/>
      <c r="CR5" s="2" t="s">
        <v>95</v>
      </c>
      <c r="CS5" s="9"/>
      <c r="CT5" s="9"/>
      <c r="CU5" s="9">
        <v>3</v>
      </c>
      <c r="CV5" s="9"/>
      <c r="CW5" s="9">
        <v>2</v>
      </c>
      <c r="CX5" s="9"/>
      <c r="CY5" s="54"/>
      <c r="CZ5" s="55"/>
      <c r="DA5" s="55"/>
      <c r="DB5" s="56" t="s">
        <v>95</v>
      </c>
      <c r="DC5" s="56" t="s">
        <v>95</v>
      </c>
      <c r="DD5" s="55"/>
      <c r="DE5" s="56" t="s">
        <v>95</v>
      </c>
      <c r="DF5" s="56" t="s">
        <v>95</v>
      </c>
      <c r="DG5" s="55"/>
      <c r="DH5" s="55"/>
      <c r="DI5" s="1" t="s">
        <v>95</v>
      </c>
      <c r="DJ5" s="2" t="s">
        <v>95</v>
      </c>
      <c r="DK5" s="2" t="s">
        <v>95</v>
      </c>
      <c r="DL5" s="2" t="s">
        <v>95</v>
      </c>
      <c r="DM5" s="2" t="s">
        <v>95</v>
      </c>
      <c r="DN5" s="2" t="s">
        <v>95</v>
      </c>
      <c r="DO5" s="2" t="s">
        <v>95</v>
      </c>
      <c r="DP5" s="9"/>
      <c r="DQ5" s="2" t="s">
        <v>95</v>
      </c>
      <c r="DR5" s="2" t="s">
        <v>95</v>
      </c>
      <c r="DS5" s="44"/>
      <c r="DT5" s="40">
        <v>3</v>
      </c>
      <c r="DU5" s="40"/>
      <c r="DV5" s="9"/>
      <c r="DW5" s="40"/>
      <c r="DX5" s="27" t="s">
        <v>95</v>
      </c>
      <c r="DY5" s="40"/>
      <c r="DZ5" s="40"/>
      <c r="EA5" s="40"/>
      <c r="EB5" s="40">
        <v>2</v>
      </c>
      <c r="EC5" s="40"/>
      <c r="ED5" s="39">
        <v>2</v>
      </c>
      <c r="EE5" s="2" t="s">
        <v>95</v>
      </c>
      <c r="EF5" s="2" t="s">
        <v>95</v>
      </c>
      <c r="EG5" s="9"/>
      <c r="EH5" s="2" t="s">
        <v>95</v>
      </c>
      <c r="EI5" s="2" t="s">
        <v>95</v>
      </c>
      <c r="EJ5" s="2" t="s">
        <v>95</v>
      </c>
      <c r="EK5" s="2" t="s">
        <v>95</v>
      </c>
      <c r="EL5" s="2" t="s">
        <v>95</v>
      </c>
      <c r="EM5" s="2" t="s">
        <v>95</v>
      </c>
      <c r="EN5" s="4" t="s">
        <v>95</v>
      </c>
      <c r="EO5" s="26" t="s">
        <v>95</v>
      </c>
      <c r="EP5" s="40"/>
      <c r="EQ5" s="27" t="s">
        <v>95</v>
      </c>
      <c r="ER5" s="40"/>
      <c r="ES5" s="40">
        <v>3</v>
      </c>
      <c r="ET5" s="27" t="s">
        <v>95</v>
      </c>
      <c r="EU5" s="40">
        <v>3</v>
      </c>
      <c r="EV5" s="40"/>
      <c r="EW5" s="40"/>
      <c r="EX5" s="27" t="s">
        <v>95</v>
      </c>
      <c r="EY5" s="40"/>
      <c r="EZ5" s="40"/>
      <c r="FA5" s="39">
        <v>1</v>
      </c>
      <c r="FB5" s="2" t="s">
        <v>95</v>
      </c>
      <c r="FC5" s="9"/>
      <c r="FD5" s="9">
        <v>1</v>
      </c>
      <c r="FE5" s="9"/>
      <c r="FF5" s="9"/>
      <c r="FG5" s="2" t="s">
        <v>95</v>
      </c>
      <c r="FH5" s="2" t="s">
        <v>95</v>
      </c>
      <c r="FI5" s="9">
        <v>1</v>
      </c>
      <c r="FJ5" s="9"/>
      <c r="FK5" s="61"/>
      <c r="FL5" s="61"/>
      <c r="FM5" s="61"/>
      <c r="FN5" s="61"/>
      <c r="FO5" s="61" t="s">
        <v>95</v>
      </c>
      <c r="FP5" s="61" t="s">
        <v>95</v>
      </c>
      <c r="FQ5" s="61"/>
      <c r="FR5" s="61"/>
      <c r="FS5" s="61"/>
      <c r="FT5" s="61"/>
      <c r="FU5" s="123" t="s">
        <v>95</v>
      </c>
      <c r="FV5" s="123"/>
      <c r="FW5" s="123"/>
      <c r="FX5" s="123" t="s">
        <v>95</v>
      </c>
      <c r="FY5" s="123" t="s">
        <v>95</v>
      </c>
      <c r="FZ5" s="61" t="s">
        <v>95</v>
      </c>
      <c r="GA5" s="61" t="s">
        <v>95</v>
      </c>
      <c r="GB5" s="61" t="s">
        <v>95</v>
      </c>
      <c r="GC5" s="61"/>
      <c r="GD5" s="61"/>
      <c r="GE5" s="61"/>
      <c r="GF5" s="62" t="s">
        <v>95</v>
      </c>
      <c r="GG5" s="62"/>
      <c r="GH5" s="62"/>
      <c r="GI5" s="62"/>
      <c r="GJ5" s="62">
        <v>1</v>
      </c>
      <c r="GK5" s="62"/>
      <c r="GL5" s="62">
        <v>2</v>
      </c>
      <c r="GM5" s="62"/>
      <c r="GN5" s="62"/>
      <c r="GO5" s="62"/>
      <c r="GP5" s="62"/>
      <c r="GQ5" s="62"/>
      <c r="GR5" s="62"/>
      <c r="GS5" s="62"/>
      <c r="GT5" s="69">
        <f t="shared" si="0"/>
        <v>49</v>
      </c>
    </row>
    <row r="6" spans="1:202" ht="9.9499999999999993" customHeight="1" x14ac:dyDescent="0.25">
      <c r="A6" s="5" t="s">
        <v>25</v>
      </c>
      <c r="B6" s="11" t="s">
        <v>95</v>
      </c>
      <c r="C6" s="2" t="s">
        <v>95</v>
      </c>
      <c r="D6" s="2" t="s">
        <v>95</v>
      </c>
      <c r="E6" s="2" t="s">
        <v>95</v>
      </c>
      <c r="F6" s="2" t="s">
        <v>95</v>
      </c>
      <c r="G6" s="3" t="s">
        <v>95</v>
      </c>
      <c r="H6" s="29"/>
      <c r="I6" s="30"/>
      <c r="J6" s="30"/>
      <c r="K6" s="30"/>
      <c r="L6" s="30"/>
      <c r="M6" s="30"/>
      <c r="N6" s="30"/>
      <c r="O6" s="30"/>
      <c r="P6" s="31"/>
      <c r="Q6" s="7"/>
      <c r="R6" s="6"/>
      <c r="S6" s="2" t="s">
        <v>95</v>
      </c>
      <c r="T6" s="2" t="s">
        <v>95</v>
      </c>
      <c r="U6" s="6"/>
      <c r="V6" s="6">
        <v>2</v>
      </c>
      <c r="W6" s="6"/>
      <c r="X6" s="6"/>
      <c r="Y6" s="8"/>
      <c r="Z6" s="35"/>
      <c r="AA6" s="27" t="s">
        <v>95</v>
      </c>
      <c r="AB6" s="30"/>
      <c r="AC6" s="30"/>
      <c r="AD6" s="30"/>
      <c r="AE6" s="30"/>
      <c r="AF6" s="30"/>
      <c r="AG6" s="30"/>
      <c r="AH6" s="38"/>
      <c r="AI6" s="7"/>
      <c r="AJ6" s="6">
        <v>2</v>
      </c>
      <c r="AK6" s="6"/>
      <c r="AL6" s="6"/>
      <c r="AM6" s="2" t="s">
        <v>95</v>
      </c>
      <c r="AN6" s="2" t="s">
        <v>95</v>
      </c>
      <c r="AO6" s="6"/>
      <c r="AP6" s="6"/>
      <c r="AQ6" s="6"/>
      <c r="AR6" s="8"/>
      <c r="AS6" s="29"/>
      <c r="AT6" s="30"/>
      <c r="AU6" s="27" t="s">
        <v>95</v>
      </c>
      <c r="AV6" s="30"/>
      <c r="AW6" s="30"/>
      <c r="AX6" s="30"/>
      <c r="AY6" s="27" t="s">
        <v>95</v>
      </c>
      <c r="AZ6" s="30"/>
      <c r="BA6" s="30"/>
      <c r="BB6" s="7"/>
      <c r="BC6" s="6"/>
      <c r="BD6" s="6"/>
      <c r="BE6" s="2" t="s">
        <v>95</v>
      </c>
      <c r="BF6" s="6">
        <v>3</v>
      </c>
      <c r="BG6" s="2" t="s">
        <v>95</v>
      </c>
      <c r="BH6" s="6"/>
      <c r="BI6" s="6"/>
      <c r="BJ6" s="6"/>
      <c r="BK6" s="29"/>
      <c r="BL6" s="30"/>
      <c r="BM6" s="30"/>
      <c r="BN6" s="30"/>
      <c r="BO6" s="27" t="s">
        <v>95</v>
      </c>
      <c r="BP6" s="27" t="s">
        <v>95</v>
      </c>
      <c r="BQ6" s="27" t="s">
        <v>95</v>
      </c>
      <c r="BR6" s="30"/>
      <c r="BS6" s="30">
        <v>3</v>
      </c>
      <c r="BT6" s="1" t="s">
        <v>95</v>
      </c>
      <c r="BU6" s="6"/>
      <c r="BV6" s="6"/>
      <c r="BW6" s="6"/>
      <c r="BX6" s="6"/>
      <c r="BY6" s="2" t="s">
        <v>95</v>
      </c>
      <c r="BZ6" s="2" t="s">
        <v>95</v>
      </c>
      <c r="CA6" s="2" t="s">
        <v>95</v>
      </c>
      <c r="CB6" s="6"/>
      <c r="CC6" s="6"/>
      <c r="CD6" s="29"/>
      <c r="CE6" s="27" t="s">
        <v>95</v>
      </c>
      <c r="CF6" s="40">
        <v>1</v>
      </c>
      <c r="CG6" s="30"/>
      <c r="CH6" s="30"/>
      <c r="CI6" s="27" t="s">
        <v>95</v>
      </c>
      <c r="CJ6" s="40"/>
      <c r="CK6" s="27" t="s">
        <v>95</v>
      </c>
      <c r="CL6" s="27" t="s">
        <v>95</v>
      </c>
      <c r="CM6" s="30"/>
      <c r="CN6" s="31"/>
      <c r="CO6" s="1" t="s">
        <v>95</v>
      </c>
      <c r="CP6" s="2" t="s">
        <v>95</v>
      </c>
      <c r="CQ6" s="2" t="s">
        <v>95</v>
      </c>
      <c r="CR6" s="9"/>
      <c r="CS6" s="9">
        <v>3</v>
      </c>
      <c r="CT6" s="9"/>
      <c r="CU6" s="2" t="s">
        <v>95</v>
      </c>
      <c r="CV6" s="9"/>
      <c r="CW6" s="2" t="s">
        <v>95</v>
      </c>
      <c r="CX6" s="9"/>
      <c r="CY6" s="54"/>
      <c r="CZ6" s="55"/>
      <c r="DA6" s="55"/>
      <c r="DB6" s="55">
        <v>2</v>
      </c>
      <c r="DC6" s="55"/>
      <c r="DD6" s="55"/>
      <c r="DE6" s="55"/>
      <c r="DF6" s="55"/>
      <c r="DG6" s="55"/>
      <c r="DH6" s="55"/>
      <c r="DI6" s="10">
        <v>2</v>
      </c>
      <c r="DJ6" s="9"/>
      <c r="DK6" s="9">
        <v>1</v>
      </c>
      <c r="DL6" s="9"/>
      <c r="DM6" s="9"/>
      <c r="DN6" s="9"/>
      <c r="DO6" s="9"/>
      <c r="DP6" s="2" t="s">
        <v>95</v>
      </c>
      <c r="DQ6" s="9"/>
      <c r="DR6" s="9"/>
      <c r="DS6" s="44"/>
      <c r="DT6" s="40"/>
      <c r="DU6" s="27" t="s">
        <v>95</v>
      </c>
      <c r="DV6" s="9">
        <v>1</v>
      </c>
      <c r="DW6" s="40"/>
      <c r="DX6" s="40"/>
      <c r="DY6" s="40"/>
      <c r="DZ6" s="40"/>
      <c r="EA6" s="40"/>
      <c r="EB6" s="40"/>
      <c r="EC6" s="40"/>
      <c r="ED6" s="39"/>
      <c r="EE6" s="2" t="s">
        <v>95</v>
      </c>
      <c r="EF6" s="9"/>
      <c r="EG6" s="9"/>
      <c r="EH6" s="2" t="s">
        <v>95</v>
      </c>
      <c r="EI6" s="9"/>
      <c r="EJ6" s="2" t="s">
        <v>95</v>
      </c>
      <c r="EK6" s="2" t="s">
        <v>95</v>
      </c>
      <c r="EL6" s="2" t="s">
        <v>95</v>
      </c>
      <c r="EM6" s="9"/>
      <c r="EN6" s="58">
        <v>3</v>
      </c>
      <c r="EO6" s="44"/>
      <c r="EP6" s="40"/>
      <c r="EQ6" s="27" t="s">
        <v>95</v>
      </c>
      <c r="ER6" s="40"/>
      <c r="ES6" s="40"/>
      <c r="ET6" s="40">
        <v>1</v>
      </c>
      <c r="EU6" s="40"/>
      <c r="EV6" s="40"/>
      <c r="EW6" s="40"/>
      <c r="EX6" s="27" t="s">
        <v>95</v>
      </c>
      <c r="EY6" s="40"/>
      <c r="EZ6" s="27" t="s">
        <v>95</v>
      </c>
      <c r="FA6" s="39"/>
      <c r="FB6" s="9"/>
      <c r="FC6" s="9"/>
      <c r="FD6" s="9"/>
      <c r="FE6" s="9"/>
      <c r="FF6" s="9"/>
      <c r="FG6" s="2" t="s">
        <v>95</v>
      </c>
      <c r="FH6" s="9"/>
      <c r="FI6" s="9"/>
      <c r="FJ6" s="9"/>
      <c r="FK6" s="61" t="s">
        <v>95</v>
      </c>
      <c r="FL6" s="61">
        <v>3</v>
      </c>
      <c r="FM6" s="61">
        <v>2</v>
      </c>
      <c r="FN6" s="61" t="s">
        <v>95</v>
      </c>
      <c r="FO6" s="61"/>
      <c r="FP6" s="61"/>
      <c r="FQ6" s="61"/>
      <c r="FR6" s="61">
        <v>2</v>
      </c>
      <c r="FS6" s="61">
        <v>3</v>
      </c>
      <c r="FT6" s="61"/>
      <c r="FU6" s="123" t="s">
        <v>95</v>
      </c>
      <c r="FV6" s="123" t="s">
        <v>95</v>
      </c>
      <c r="FW6" s="123" t="s">
        <v>95</v>
      </c>
      <c r="FX6" s="123"/>
      <c r="FY6" s="123"/>
      <c r="FZ6" s="61" t="s">
        <v>95</v>
      </c>
      <c r="GA6" s="61"/>
      <c r="GB6" s="61">
        <v>3</v>
      </c>
      <c r="GC6" s="61"/>
      <c r="GD6" s="61"/>
      <c r="GE6" s="61"/>
      <c r="GF6" s="62" t="s">
        <v>95</v>
      </c>
      <c r="GG6" s="62">
        <v>2</v>
      </c>
      <c r="GH6" s="62"/>
      <c r="GI6" s="62"/>
      <c r="GJ6" s="62"/>
      <c r="GK6" s="62"/>
      <c r="GL6" s="62"/>
      <c r="GM6" s="62"/>
      <c r="GN6" s="62" t="s">
        <v>95</v>
      </c>
      <c r="GO6" s="62"/>
      <c r="GP6" s="62"/>
      <c r="GQ6" s="62"/>
      <c r="GR6" s="62"/>
      <c r="GS6" s="62"/>
      <c r="GT6" s="69">
        <f t="shared" si="0"/>
        <v>39</v>
      </c>
    </row>
    <row r="7" spans="1:202" ht="9.9499999999999993" customHeight="1" x14ac:dyDescent="0.25">
      <c r="A7" s="5" t="s">
        <v>84</v>
      </c>
      <c r="B7" s="11" t="s">
        <v>95</v>
      </c>
      <c r="C7" s="2" t="s">
        <v>95</v>
      </c>
      <c r="D7" s="2" t="s">
        <v>95</v>
      </c>
      <c r="E7" s="2" t="s">
        <v>95</v>
      </c>
      <c r="F7" s="2" t="s">
        <v>95</v>
      </c>
      <c r="G7" s="3" t="s">
        <v>95</v>
      </c>
      <c r="H7" s="26" t="s">
        <v>95</v>
      </c>
      <c r="I7" s="27" t="s">
        <v>95</v>
      </c>
      <c r="J7" s="27" t="s">
        <v>95</v>
      </c>
      <c r="K7" s="27" t="s">
        <v>95</v>
      </c>
      <c r="L7" s="27" t="s">
        <v>95</v>
      </c>
      <c r="M7" s="27" t="s">
        <v>95</v>
      </c>
      <c r="N7" s="27" t="s">
        <v>95</v>
      </c>
      <c r="O7" s="27" t="s">
        <v>95</v>
      </c>
      <c r="P7" s="28" t="s">
        <v>95</v>
      </c>
      <c r="Q7" s="1" t="s">
        <v>95</v>
      </c>
      <c r="R7" s="2" t="s">
        <v>95</v>
      </c>
      <c r="S7" s="2" t="s">
        <v>95</v>
      </c>
      <c r="T7" s="2" t="s">
        <v>95</v>
      </c>
      <c r="U7" s="2" t="s">
        <v>95</v>
      </c>
      <c r="V7" s="2" t="s">
        <v>95</v>
      </c>
      <c r="W7" s="2" t="s">
        <v>95</v>
      </c>
      <c r="X7" s="2" t="s">
        <v>95</v>
      </c>
      <c r="Y7" s="3" t="s">
        <v>95</v>
      </c>
      <c r="Z7" s="34" t="s">
        <v>95</v>
      </c>
      <c r="AA7" s="27" t="s">
        <v>95</v>
      </c>
      <c r="AB7" s="27" t="s">
        <v>95</v>
      </c>
      <c r="AC7" s="27" t="s">
        <v>95</v>
      </c>
      <c r="AD7" s="27" t="s">
        <v>95</v>
      </c>
      <c r="AE7" s="27" t="s">
        <v>95</v>
      </c>
      <c r="AF7" s="27" t="s">
        <v>95</v>
      </c>
      <c r="AG7" s="27" t="s">
        <v>95</v>
      </c>
      <c r="AH7" s="37" t="s">
        <v>95</v>
      </c>
      <c r="AI7" s="1" t="s">
        <v>95</v>
      </c>
      <c r="AJ7" s="2" t="s">
        <v>95</v>
      </c>
      <c r="AK7" s="2" t="s">
        <v>95</v>
      </c>
      <c r="AL7" s="2" t="s">
        <v>95</v>
      </c>
      <c r="AM7" s="2" t="s">
        <v>95</v>
      </c>
      <c r="AN7" s="2" t="s">
        <v>95</v>
      </c>
      <c r="AO7" s="2" t="s">
        <v>95</v>
      </c>
      <c r="AP7" s="2" t="s">
        <v>95</v>
      </c>
      <c r="AQ7" s="2" t="s">
        <v>95</v>
      </c>
      <c r="AR7" s="3" t="s">
        <v>95</v>
      </c>
      <c r="AS7" s="26" t="s">
        <v>95</v>
      </c>
      <c r="AT7" s="27" t="s">
        <v>95</v>
      </c>
      <c r="AU7" s="27" t="s">
        <v>95</v>
      </c>
      <c r="AV7" s="27" t="s">
        <v>95</v>
      </c>
      <c r="AW7" s="27" t="s">
        <v>95</v>
      </c>
      <c r="AX7" s="27" t="s">
        <v>95</v>
      </c>
      <c r="AY7" s="27" t="s">
        <v>95</v>
      </c>
      <c r="AZ7" s="27" t="s">
        <v>95</v>
      </c>
      <c r="BA7" s="27" t="s">
        <v>95</v>
      </c>
      <c r="BB7" s="1" t="s">
        <v>95</v>
      </c>
      <c r="BC7" s="2" t="s">
        <v>95</v>
      </c>
      <c r="BD7" s="2" t="s">
        <v>95</v>
      </c>
      <c r="BE7" s="2" t="s">
        <v>95</v>
      </c>
      <c r="BF7" s="2" t="s">
        <v>95</v>
      </c>
      <c r="BG7" s="2" t="s">
        <v>95</v>
      </c>
      <c r="BH7" s="2" t="s">
        <v>95</v>
      </c>
      <c r="BI7" s="2" t="s">
        <v>95</v>
      </c>
      <c r="BJ7" s="2" t="s">
        <v>95</v>
      </c>
      <c r="BK7" s="26" t="s">
        <v>95</v>
      </c>
      <c r="BL7" s="27" t="s">
        <v>95</v>
      </c>
      <c r="BM7" s="27" t="s">
        <v>95</v>
      </c>
      <c r="BN7" s="27" t="s">
        <v>95</v>
      </c>
      <c r="BO7" s="27" t="s">
        <v>95</v>
      </c>
      <c r="BP7" s="27" t="s">
        <v>95</v>
      </c>
      <c r="BQ7" s="27" t="s">
        <v>95</v>
      </c>
      <c r="BR7" s="27" t="s">
        <v>95</v>
      </c>
      <c r="BS7" s="27" t="s">
        <v>95</v>
      </c>
      <c r="BT7" s="1" t="s">
        <v>95</v>
      </c>
      <c r="BU7" s="2" t="s">
        <v>95</v>
      </c>
      <c r="BV7" s="2" t="s">
        <v>95</v>
      </c>
      <c r="BW7" s="2" t="s">
        <v>95</v>
      </c>
      <c r="BX7" s="2" t="s">
        <v>95</v>
      </c>
      <c r="BY7" s="2" t="s">
        <v>95</v>
      </c>
      <c r="BZ7" s="2" t="s">
        <v>95</v>
      </c>
      <c r="CA7" s="2" t="s">
        <v>95</v>
      </c>
      <c r="CB7" s="2" t="s">
        <v>95</v>
      </c>
      <c r="CC7" s="2" t="s">
        <v>95</v>
      </c>
      <c r="CD7" s="26" t="s">
        <v>95</v>
      </c>
      <c r="CE7" s="27" t="s">
        <v>95</v>
      </c>
      <c r="CF7" s="27" t="s">
        <v>95</v>
      </c>
      <c r="CG7" s="27" t="s">
        <v>95</v>
      </c>
      <c r="CH7" s="27" t="s">
        <v>95</v>
      </c>
      <c r="CI7" s="27" t="s">
        <v>95</v>
      </c>
      <c r="CJ7" s="27" t="s">
        <v>95</v>
      </c>
      <c r="CK7" s="27" t="s">
        <v>95</v>
      </c>
      <c r="CL7" s="27" t="s">
        <v>95</v>
      </c>
      <c r="CM7" s="27" t="s">
        <v>95</v>
      </c>
      <c r="CN7" s="28"/>
      <c r="CO7" s="1" t="s">
        <v>95</v>
      </c>
      <c r="CP7" s="2" t="s">
        <v>95</v>
      </c>
      <c r="CQ7" s="2" t="s">
        <v>95</v>
      </c>
      <c r="CR7" s="2" t="s">
        <v>95</v>
      </c>
      <c r="CS7" s="2" t="s">
        <v>95</v>
      </c>
      <c r="CT7" s="2" t="s">
        <v>95</v>
      </c>
      <c r="CU7" s="2" t="s">
        <v>95</v>
      </c>
      <c r="CV7" s="2" t="s">
        <v>95</v>
      </c>
      <c r="CW7" s="2" t="s">
        <v>95</v>
      </c>
      <c r="CX7" s="2" t="s">
        <v>95</v>
      </c>
      <c r="CY7" s="26" t="s">
        <v>95</v>
      </c>
      <c r="CZ7" s="27" t="s">
        <v>95</v>
      </c>
      <c r="DA7" s="27" t="s">
        <v>95</v>
      </c>
      <c r="DB7" s="27" t="s">
        <v>95</v>
      </c>
      <c r="DC7" s="27" t="s">
        <v>95</v>
      </c>
      <c r="DD7" s="27" t="s">
        <v>95</v>
      </c>
      <c r="DE7" s="27" t="s">
        <v>95</v>
      </c>
      <c r="DF7" s="27" t="s">
        <v>95</v>
      </c>
      <c r="DG7" s="27" t="s">
        <v>95</v>
      </c>
      <c r="DH7" s="27" t="s">
        <v>95</v>
      </c>
      <c r="DI7" s="1" t="s">
        <v>95</v>
      </c>
      <c r="DJ7" s="2" t="s">
        <v>95</v>
      </c>
      <c r="DK7" s="2" t="s">
        <v>95</v>
      </c>
      <c r="DL7" s="2" t="s">
        <v>95</v>
      </c>
      <c r="DM7" s="2" t="s">
        <v>95</v>
      </c>
      <c r="DN7" s="2" t="s">
        <v>95</v>
      </c>
      <c r="DO7" s="2" t="s">
        <v>95</v>
      </c>
      <c r="DP7" s="2" t="s">
        <v>95</v>
      </c>
      <c r="DQ7" s="2" t="s">
        <v>95</v>
      </c>
      <c r="DR7" s="2" t="s">
        <v>95</v>
      </c>
      <c r="DS7" s="26" t="s">
        <v>95</v>
      </c>
      <c r="DT7" s="27" t="s">
        <v>95</v>
      </c>
      <c r="DU7" s="27" t="s">
        <v>95</v>
      </c>
      <c r="DV7" s="2" t="s">
        <v>95</v>
      </c>
      <c r="DW7" s="27" t="s">
        <v>95</v>
      </c>
      <c r="DX7" s="27" t="s">
        <v>95</v>
      </c>
      <c r="DY7" s="27" t="s">
        <v>95</v>
      </c>
      <c r="DZ7" s="27" t="s">
        <v>95</v>
      </c>
      <c r="EA7" s="27" t="s">
        <v>95</v>
      </c>
      <c r="EB7" s="27" t="s">
        <v>95</v>
      </c>
      <c r="EC7" s="27" t="s">
        <v>95</v>
      </c>
      <c r="ED7" s="39"/>
      <c r="EE7" s="9"/>
      <c r="EF7" s="9"/>
      <c r="EG7" s="2" t="s">
        <v>95</v>
      </c>
      <c r="EH7" s="2" t="s">
        <v>95</v>
      </c>
      <c r="EI7" s="9"/>
      <c r="EJ7" s="2" t="s">
        <v>95</v>
      </c>
      <c r="EK7" s="2" t="s">
        <v>95</v>
      </c>
      <c r="EL7" s="2" t="s">
        <v>95</v>
      </c>
      <c r="EM7" s="2" t="s">
        <v>95</v>
      </c>
      <c r="EN7" s="4" t="s">
        <v>95</v>
      </c>
      <c r="EO7" s="44"/>
      <c r="EP7" s="27" t="s">
        <v>95</v>
      </c>
      <c r="EQ7" s="40"/>
      <c r="ER7" s="40"/>
      <c r="ES7" s="27" t="s">
        <v>95</v>
      </c>
      <c r="ET7" s="27" t="s">
        <v>95</v>
      </c>
      <c r="EU7" s="27" t="s">
        <v>95</v>
      </c>
      <c r="EV7" s="27" t="s">
        <v>95</v>
      </c>
      <c r="EW7" s="40"/>
      <c r="EX7" s="40"/>
      <c r="EY7" s="40"/>
      <c r="EZ7" s="27" t="s">
        <v>95</v>
      </c>
      <c r="FA7" s="11" t="s">
        <v>95</v>
      </c>
      <c r="FB7" s="9">
        <v>1</v>
      </c>
      <c r="FC7" s="2" t="s">
        <v>95</v>
      </c>
      <c r="FD7" s="2" t="s">
        <v>95</v>
      </c>
      <c r="FE7" s="9">
        <v>2</v>
      </c>
      <c r="FF7" s="9"/>
      <c r="FG7" s="2" t="s">
        <v>95</v>
      </c>
      <c r="FH7" s="2" t="s">
        <v>95</v>
      </c>
      <c r="FI7" s="9"/>
      <c r="FJ7" s="2" t="s">
        <v>95</v>
      </c>
      <c r="FK7" s="62" t="s">
        <v>95</v>
      </c>
      <c r="FL7" s="61">
        <v>1</v>
      </c>
      <c r="FM7" s="61">
        <v>3</v>
      </c>
      <c r="FN7" s="61"/>
      <c r="FO7" s="61" t="s">
        <v>95</v>
      </c>
      <c r="FP7" s="61"/>
      <c r="FQ7" s="61">
        <v>1</v>
      </c>
      <c r="FR7" s="61" t="s">
        <v>95</v>
      </c>
      <c r="FS7" s="61" t="s">
        <v>95</v>
      </c>
      <c r="FT7" s="61"/>
      <c r="FU7" s="123" t="s">
        <v>95</v>
      </c>
      <c r="FV7" s="123"/>
      <c r="FW7" s="123" t="s">
        <v>95</v>
      </c>
      <c r="FX7" s="123"/>
      <c r="FY7" s="123"/>
      <c r="FZ7" s="61" t="s">
        <v>95</v>
      </c>
      <c r="GA7" s="61"/>
      <c r="GB7" s="61"/>
      <c r="GC7" s="61" t="s">
        <v>95</v>
      </c>
      <c r="GD7" s="61" t="s">
        <v>95</v>
      </c>
      <c r="GE7" s="61" t="s">
        <v>95</v>
      </c>
      <c r="GF7" s="62" t="s">
        <v>95</v>
      </c>
      <c r="GG7" s="62" t="s">
        <v>95</v>
      </c>
      <c r="GH7" s="62" t="s">
        <v>95</v>
      </c>
      <c r="GI7" s="62"/>
      <c r="GJ7" s="62"/>
      <c r="GK7" s="62" t="s">
        <v>95</v>
      </c>
      <c r="GL7" s="62" t="s">
        <v>95</v>
      </c>
      <c r="GM7" s="62">
        <v>2</v>
      </c>
      <c r="GN7" s="62"/>
      <c r="GO7" s="62"/>
      <c r="GP7" s="62"/>
      <c r="GQ7" s="62"/>
      <c r="GR7" s="62"/>
      <c r="GS7" s="62"/>
      <c r="GT7" s="69">
        <f t="shared" si="0"/>
        <v>10</v>
      </c>
    </row>
    <row r="8" spans="1:202" ht="9.9499999999999993" customHeight="1" x14ac:dyDescent="0.25">
      <c r="A8" s="5" t="s">
        <v>26</v>
      </c>
      <c r="B8" s="22">
        <v>2</v>
      </c>
      <c r="C8" s="6"/>
      <c r="D8" s="6"/>
      <c r="E8" s="6"/>
      <c r="F8" s="6"/>
      <c r="G8" s="8"/>
      <c r="H8" s="29"/>
      <c r="I8" s="30"/>
      <c r="J8" s="30"/>
      <c r="K8" s="27" t="s">
        <v>95</v>
      </c>
      <c r="L8" s="30"/>
      <c r="M8" s="30"/>
      <c r="N8" s="30">
        <v>1</v>
      </c>
      <c r="O8" s="30"/>
      <c r="P8" s="31"/>
      <c r="Q8" s="7"/>
      <c r="R8" s="6">
        <v>1</v>
      </c>
      <c r="S8" s="6"/>
      <c r="T8" s="2" t="s">
        <v>95</v>
      </c>
      <c r="U8" s="6"/>
      <c r="V8" s="6"/>
      <c r="W8" s="6"/>
      <c r="X8" s="6"/>
      <c r="Y8" s="8"/>
      <c r="Z8" s="35"/>
      <c r="AA8" s="30"/>
      <c r="AB8" s="30"/>
      <c r="AC8" s="27" t="s">
        <v>95</v>
      </c>
      <c r="AD8" s="30"/>
      <c r="AE8" s="30"/>
      <c r="AF8" s="30"/>
      <c r="AG8" s="30"/>
      <c r="AH8" s="38"/>
      <c r="AI8" s="7"/>
      <c r="AJ8" s="6">
        <v>2</v>
      </c>
      <c r="AK8" s="6"/>
      <c r="AL8" s="6"/>
      <c r="AM8" s="6">
        <v>2</v>
      </c>
      <c r="AN8" s="6">
        <v>3</v>
      </c>
      <c r="AO8" s="6"/>
      <c r="AP8" s="6"/>
      <c r="AQ8" s="6"/>
      <c r="AR8" s="8"/>
      <c r="AS8" s="29"/>
      <c r="AT8" s="27" t="s">
        <v>95</v>
      </c>
      <c r="AU8" s="30"/>
      <c r="AV8" s="30"/>
      <c r="AW8" s="30"/>
      <c r="AX8" s="30"/>
      <c r="AY8" s="30"/>
      <c r="AZ8" s="27" t="s">
        <v>95</v>
      </c>
      <c r="BA8" s="30"/>
      <c r="BB8" s="1" t="s">
        <v>95</v>
      </c>
      <c r="BC8" s="6">
        <v>3</v>
      </c>
      <c r="BD8" s="6"/>
      <c r="BE8" s="2" t="s">
        <v>95</v>
      </c>
      <c r="BF8" s="2" t="s">
        <v>95</v>
      </c>
      <c r="BG8" s="6"/>
      <c r="BH8" s="6"/>
      <c r="BI8" s="6"/>
      <c r="BJ8" s="6"/>
      <c r="BK8" s="29"/>
      <c r="BL8" s="30"/>
      <c r="BM8" s="30">
        <v>1</v>
      </c>
      <c r="BN8" s="30"/>
      <c r="BO8" s="30"/>
      <c r="BP8" s="30"/>
      <c r="BQ8" s="40"/>
      <c r="BR8" s="30"/>
      <c r="BS8" s="30"/>
      <c r="BT8" s="7"/>
      <c r="BU8" s="6"/>
      <c r="BV8" s="6"/>
      <c r="BW8" s="6"/>
      <c r="BX8" s="6"/>
      <c r="BY8" s="6"/>
      <c r="BZ8" s="6"/>
      <c r="CA8" s="6">
        <v>3</v>
      </c>
      <c r="CB8" s="6"/>
      <c r="CC8" s="6">
        <v>3</v>
      </c>
      <c r="CD8" s="29">
        <v>1</v>
      </c>
      <c r="CE8" s="27" t="s">
        <v>95</v>
      </c>
      <c r="CF8" s="27" t="s">
        <v>95</v>
      </c>
      <c r="CG8" s="30"/>
      <c r="CH8" s="30"/>
      <c r="CI8" s="30"/>
      <c r="CJ8" s="30"/>
      <c r="CK8" s="30"/>
      <c r="CL8" s="27" t="s">
        <v>95</v>
      </c>
      <c r="CM8" s="27" t="s">
        <v>95</v>
      </c>
      <c r="CN8" s="31"/>
      <c r="CO8" s="10"/>
      <c r="CP8" s="9"/>
      <c r="CQ8" s="9"/>
      <c r="CR8" s="9"/>
      <c r="CS8" s="2" t="s">
        <v>95</v>
      </c>
      <c r="CT8" s="9"/>
      <c r="CU8" s="9"/>
      <c r="CV8" s="9">
        <v>1</v>
      </c>
      <c r="CW8" s="9">
        <v>3</v>
      </c>
      <c r="CX8" s="9"/>
      <c r="CY8" s="54"/>
      <c r="CZ8" s="55"/>
      <c r="DA8" s="56" t="s">
        <v>95</v>
      </c>
      <c r="DB8" s="56" t="s">
        <v>95</v>
      </c>
      <c r="DC8" s="55"/>
      <c r="DD8" s="55"/>
      <c r="DE8" s="56" t="s">
        <v>95</v>
      </c>
      <c r="DF8" s="55"/>
      <c r="DG8" s="55"/>
      <c r="DH8" s="55"/>
      <c r="DI8" s="10"/>
      <c r="DJ8" s="9"/>
      <c r="DK8" s="9"/>
      <c r="DL8" s="9"/>
      <c r="DM8" s="2" t="s">
        <v>95</v>
      </c>
      <c r="DN8" s="9"/>
      <c r="DO8" s="9"/>
      <c r="DP8" s="9"/>
      <c r="DQ8" s="9">
        <v>2</v>
      </c>
      <c r="DR8" s="9"/>
      <c r="DS8" s="44"/>
      <c r="DT8" s="40"/>
      <c r="DU8" s="40"/>
      <c r="DV8" s="9"/>
      <c r="DW8" s="40"/>
      <c r="DX8" s="27" t="s">
        <v>95</v>
      </c>
      <c r="DY8" s="40">
        <v>1</v>
      </c>
      <c r="DZ8" s="27" t="s">
        <v>95</v>
      </c>
      <c r="EA8" s="27" t="s">
        <v>95</v>
      </c>
      <c r="EB8" s="40">
        <v>1</v>
      </c>
      <c r="EC8" s="40"/>
      <c r="ED8" s="11" t="s">
        <v>95</v>
      </c>
      <c r="EE8" s="9"/>
      <c r="EF8" s="9"/>
      <c r="EG8" s="9"/>
      <c r="EH8" s="2" t="s">
        <v>95</v>
      </c>
      <c r="EI8" s="2" t="s">
        <v>95</v>
      </c>
      <c r="EJ8" s="2" t="s">
        <v>95</v>
      </c>
      <c r="EK8" s="2" t="s">
        <v>95</v>
      </c>
      <c r="EL8" s="2" t="s">
        <v>95</v>
      </c>
      <c r="EM8" s="9"/>
      <c r="EN8" s="58"/>
      <c r="EO8" s="44"/>
      <c r="EP8" s="40"/>
      <c r="EQ8" s="40"/>
      <c r="ER8" s="40">
        <v>2</v>
      </c>
      <c r="ES8" s="40">
        <v>2</v>
      </c>
      <c r="ET8" s="40"/>
      <c r="EU8" s="40"/>
      <c r="EV8" s="40"/>
      <c r="EW8" s="40"/>
      <c r="EX8" s="27" t="s">
        <v>95</v>
      </c>
      <c r="EY8" s="40"/>
      <c r="EZ8" s="40"/>
      <c r="FA8" s="39"/>
      <c r="FB8" s="9"/>
      <c r="FC8" s="9"/>
      <c r="FD8" s="9"/>
      <c r="FE8" s="9"/>
      <c r="FF8" s="9"/>
      <c r="FG8" s="9"/>
      <c r="FH8" s="9">
        <v>1</v>
      </c>
      <c r="FI8" s="9"/>
      <c r="FJ8" s="9"/>
      <c r="FK8" s="62"/>
      <c r="FL8" s="61" t="s">
        <v>95</v>
      </c>
      <c r="FM8" s="61"/>
      <c r="FN8" s="61"/>
      <c r="FO8" s="61"/>
      <c r="FP8" s="61" t="s">
        <v>95</v>
      </c>
      <c r="FQ8" s="61"/>
      <c r="FR8" s="61"/>
      <c r="FS8" s="61" t="s">
        <v>95</v>
      </c>
      <c r="FT8" s="61" t="s">
        <v>95</v>
      </c>
      <c r="FU8" s="123"/>
      <c r="FV8" s="123"/>
      <c r="FW8" s="123" t="s">
        <v>95</v>
      </c>
      <c r="FX8" s="123">
        <v>3</v>
      </c>
      <c r="FY8" s="123"/>
      <c r="FZ8" s="61">
        <v>1</v>
      </c>
      <c r="GA8" s="61"/>
      <c r="GB8" s="61"/>
      <c r="GC8" s="61" t="s">
        <v>95</v>
      </c>
      <c r="GD8" s="61"/>
      <c r="GE8" s="61"/>
      <c r="GF8" s="62">
        <v>2</v>
      </c>
      <c r="GG8" s="62">
        <v>1</v>
      </c>
      <c r="GH8" s="62"/>
      <c r="GI8" s="62"/>
      <c r="GJ8" s="62"/>
      <c r="GK8" s="62"/>
      <c r="GL8" s="62"/>
      <c r="GM8" s="62"/>
      <c r="GN8" s="62"/>
      <c r="GO8" s="62"/>
      <c r="GP8" s="62"/>
      <c r="GQ8" s="62"/>
      <c r="GR8" s="62"/>
      <c r="GS8" s="62"/>
      <c r="GT8" s="69">
        <f t="shared" si="0"/>
        <v>42</v>
      </c>
    </row>
    <row r="9" spans="1:202" ht="9.9499999999999993" customHeight="1" x14ac:dyDescent="0.25">
      <c r="A9" s="5" t="s">
        <v>27</v>
      </c>
      <c r="B9" s="11" t="s">
        <v>95</v>
      </c>
      <c r="C9" s="2" t="s">
        <v>95</v>
      </c>
      <c r="D9" s="2" t="s">
        <v>95</v>
      </c>
      <c r="E9" s="2" t="s">
        <v>95</v>
      </c>
      <c r="F9" s="2" t="s">
        <v>95</v>
      </c>
      <c r="G9" s="3" t="s">
        <v>95</v>
      </c>
      <c r="H9" s="26" t="s">
        <v>95</v>
      </c>
      <c r="I9" s="27" t="s">
        <v>95</v>
      </c>
      <c r="J9" s="27" t="s">
        <v>95</v>
      </c>
      <c r="K9" s="27" t="s">
        <v>95</v>
      </c>
      <c r="L9" s="27" t="s">
        <v>95</v>
      </c>
      <c r="M9" s="27" t="s">
        <v>95</v>
      </c>
      <c r="N9" s="27" t="s">
        <v>95</v>
      </c>
      <c r="O9" s="27" t="s">
        <v>95</v>
      </c>
      <c r="P9" s="28" t="s">
        <v>95</v>
      </c>
      <c r="Q9" s="7"/>
      <c r="R9" s="6"/>
      <c r="S9" s="6"/>
      <c r="T9" s="6"/>
      <c r="U9" s="6"/>
      <c r="V9" s="6">
        <v>3</v>
      </c>
      <c r="W9" s="6"/>
      <c r="X9" s="6"/>
      <c r="Y9" s="8"/>
      <c r="Z9" s="35"/>
      <c r="AA9" s="30"/>
      <c r="AB9" s="30">
        <v>2</v>
      </c>
      <c r="AC9" s="30"/>
      <c r="AD9" s="30">
        <v>3</v>
      </c>
      <c r="AE9" s="30"/>
      <c r="AF9" s="30"/>
      <c r="AG9" s="30"/>
      <c r="AH9" s="38"/>
      <c r="AI9" s="7">
        <v>1</v>
      </c>
      <c r="AJ9" s="6"/>
      <c r="AK9" s="6">
        <v>2</v>
      </c>
      <c r="AL9" s="6"/>
      <c r="AM9" s="6"/>
      <c r="AN9" s="6"/>
      <c r="AO9" s="6"/>
      <c r="AP9" s="6"/>
      <c r="AQ9" s="6"/>
      <c r="AR9" s="8"/>
      <c r="AS9" s="29">
        <v>2</v>
      </c>
      <c r="AT9" s="30"/>
      <c r="AU9" s="30">
        <v>1</v>
      </c>
      <c r="AV9" s="30"/>
      <c r="AW9" s="30"/>
      <c r="AX9" s="30"/>
      <c r="AY9" s="30"/>
      <c r="AZ9" s="30"/>
      <c r="BA9" s="30"/>
      <c r="BB9" s="7"/>
      <c r="BC9" s="6">
        <v>3</v>
      </c>
      <c r="BD9" s="6">
        <v>1</v>
      </c>
      <c r="BE9" s="6"/>
      <c r="BF9" s="6"/>
      <c r="BG9" s="6"/>
      <c r="BH9" s="6">
        <v>3</v>
      </c>
      <c r="BI9" s="6"/>
      <c r="BJ9" s="6"/>
      <c r="BK9" s="29"/>
      <c r="BL9" s="27" t="s">
        <v>95</v>
      </c>
      <c r="BM9" s="27" t="s">
        <v>95</v>
      </c>
      <c r="BN9" s="30"/>
      <c r="BO9" s="30"/>
      <c r="BP9" s="30"/>
      <c r="BQ9" s="40"/>
      <c r="BR9" s="30"/>
      <c r="BS9" s="30"/>
      <c r="BT9" s="7">
        <v>1</v>
      </c>
      <c r="BU9" s="6"/>
      <c r="BV9" s="6">
        <v>1</v>
      </c>
      <c r="BW9" s="6"/>
      <c r="BX9" s="6"/>
      <c r="BY9" s="2" t="s">
        <v>95</v>
      </c>
      <c r="BZ9" s="6"/>
      <c r="CA9" s="6"/>
      <c r="CB9" s="6"/>
      <c r="CC9" s="6"/>
      <c r="CD9" s="29"/>
      <c r="CE9" s="27" t="s">
        <v>95</v>
      </c>
      <c r="CF9" s="30"/>
      <c r="CG9" s="30"/>
      <c r="CH9" s="30"/>
      <c r="CI9" s="30"/>
      <c r="CJ9" s="30"/>
      <c r="CK9" s="30"/>
      <c r="CL9" s="27" t="s">
        <v>95</v>
      </c>
      <c r="CM9" s="30">
        <v>3</v>
      </c>
      <c r="CN9" s="31"/>
      <c r="CO9" s="10"/>
      <c r="CP9" s="9"/>
      <c r="CQ9" s="9">
        <v>1</v>
      </c>
      <c r="CR9" s="9"/>
      <c r="CS9" s="9">
        <v>1</v>
      </c>
      <c r="CT9" s="9"/>
      <c r="CU9" s="9"/>
      <c r="CV9" s="9"/>
      <c r="CW9" s="9"/>
      <c r="CX9" s="9"/>
      <c r="CY9" s="54">
        <v>2</v>
      </c>
      <c r="CZ9" s="55"/>
      <c r="DA9" s="55"/>
      <c r="DB9" s="55"/>
      <c r="DC9" s="55"/>
      <c r="DD9" s="55"/>
      <c r="DE9" s="56" t="s">
        <v>95</v>
      </c>
      <c r="DF9" s="55"/>
      <c r="DG9" s="55"/>
      <c r="DH9" s="55"/>
      <c r="DI9" s="10">
        <v>2</v>
      </c>
      <c r="DJ9" s="9"/>
      <c r="DK9" s="9"/>
      <c r="DL9" s="9"/>
      <c r="DM9" s="9"/>
      <c r="DN9" s="9">
        <v>1</v>
      </c>
      <c r="DO9" s="9"/>
      <c r="DP9" s="9"/>
      <c r="DQ9" s="9"/>
      <c r="DR9" s="9"/>
      <c r="DS9" s="44"/>
      <c r="DT9" s="40"/>
      <c r="DU9" s="40"/>
      <c r="DV9" s="9"/>
      <c r="DW9" s="40"/>
      <c r="DX9" s="40"/>
      <c r="DY9" s="40"/>
      <c r="DZ9" s="40"/>
      <c r="EA9" s="40"/>
      <c r="EB9" s="40"/>
      <c r="EC9" s="40"/>
      <c r="ED9" s="39"/>
      <c r="EE9" s="9">
        <v>2</v>
      </c>
      <c r="EF9" s="9">
        <v>2</v>
      </c>
      <c r="EG9" s="9"/>
      <c r="EH9" s="2" t="s">
        <v>95</v>
      </c>
      <c r="EI9" s="9"/>
      <c r="EJ9" s="2" t="s">
        <v>95</v>
      </c>
      <c r="EK9" s="2" t="s">
        <v>95</v>
      </c>
      <c r="EL9" s="2" t="s">
        <v>95</v>
      </c>
      <c r="EM9" s="9"/>
      <c r="EN9" s="58"/>
      <c r="EO9" s="44"/>
      <c r="EP9" s="40"/>
      <c r="EQ9" s="40"/>
      <c r="ER9" s="40"/>
      <c r="ES9" s="40"/>
      <c r="ET9" s="40">
        <v>3</v>
      </c>
      <c r="EU9" s="40">
        <v>2</v>
      </c>
      <c r="EV9" s="27" t="s">
        <v>95</v>
      </c>
      <c r="EW9" s="40"/>
      <c r="EX9" s="40"/>
      <c r="EY9" s="40"/>
      <c r="EZ9" s="40"/>
      <c r="FA9" s="39"/>
      <c r="FB9" s="9"/>
      <c r="FC9" s="9"/>
      <c r="FD9" s="9"/>
      <c r="FE9" s="9"/>
      <c r="FF9" s="9">
        <v>2</v>
      </c>
      <c r="FG9" s="9"/>
      <c r="FH9" s="9"/>
      <c r="FI9" s="9"/>
      <c r="FJ9" s="9"/>
      <c r="FK9" s="62"/>
      <c r="FL9" s="61"/>
      <c r="FM9" s="61">
        <v>1</v>
      </c>
      <c r="FN9" s="61">
        <v>3</v>
      </c>
      <c r="FO9" s="61"/>
      <c r="FP9" s="61"/>
      <c r="FQ9" s="61"/>
      <c r="FR9" s="61"/>
      <c r="FS9" s="61"/>
      <c r="FT9" s="61">
        <v>2</v>
      </c>
      <c r="FU9" s="123"/>
      <c r="FV9" s="123"/>
      <c r="FW9" s="123"/>
      <c r="FX9" s="123"/>
      <c r="FY9" s="123">
        <v>2</v>
      </c>
      <c r="FZ9" s="61"/>
      <c r="GA9" s="61"/>
      <c r="GB9" s="61">
        <v>1</v>
      </c>
      <c r="GC9" s="61"/>
      <c r="GD9" s="61"/>
      <c r="GE9" s="61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9">
        <f t="shared" si="0"/>
        <v>53</v>
      </c>
    </row>
    <row r="10" spans="1:202" ht="9.9499999999999993" customHeight="1" x14ac:dyDescent="0.25">
      <c r="A10" s="5" t="s">
        <v>28</v>
      </c>
      <c r="B10" s="1" t="s">
        <v>95</v>
      </c>
      <c r="C10" s="1" t="s">
        <v>95</v>
      </c>
      <c r="D10" s="7"/>
      <c r="E10" s="7"/>
      <c r="F10" s="7">
        <v>1</v>
      </c>
      <c r="G10" s="1" t="s">
        <v>95</v>
      </c>
      <c r="H10" s="29">
        <v>3</v>
      </c>
      <c r="I10" s="29"/>
      <c r="J10" s="29"/>
      <c r="K10" s="29"/>
      <c r="L10" s="29"/>
      <c r="M10" s="26" t="s">
        <v>95</v>
      </c>
      <c r="N10" s="26" t="s">
        <v>95</v>
      </c>
      <c r="O10" s="29"/>
      <c r="P10" s="29"/>
      <c r="Q10" s="7"/>
      <c r="R10" s="7"/>
      <c r="S10" s="7"/>
      <c r="T10" s="7"/>
      <c r="U10" s="7"/>
      <c r="V10" s="1" t="s">
        <v>95</v>
      </c>
      <c r="W10" s="1" t="s">
        <v>95</v>
      </c>
      <c r="X10" s="7"/>
      <c r="Y10" s="7"/>
      <c r="Z10" s="29"/>
      <c r="AA10" s="29"/>
      <c r="AB10" s="26" t="s">
        <v>95</v>
      </c>
      <c r="AC10" s="29"/>
      <c r="AD10" s="29"/>
      <c r="AE10" s="29"/>
      <c r="AF10" s="29"/>
      <c r="AG10" s="29"/>
      <c r="AH10" s="29"/>
      <c r="AI10" s="1" t="s">
        <v>95</v>
      </c>
      <c r="AJ10" s="7">
        <v>1</v>
      </c>
      <c r="AK10" s="7"/>
      <c r="AL10" s="7"/>
      <c r="AM10" s="7"/>
      <c r="AN10" s="1" t="s">
        <v>95</v>
      </c>
      <c r="AO10" s="7"/>
      <c r="AP10" s="7"/>
      <c r="AQ10" s="7"/>
      <c r="AR10" s="7"/>
      <c r="AS10" s="29"/>
      <c r="AT10" s="29"/>
      <c r="AU10" s="29"/>
      <c r="AV10" s="26" t="s">
        <v>95</v>
      </c>
      <c r="AW10" s="29"/>
      <c r="AX10" s="26" t="s">
        <v>95</v>
      </c>
      <c r="AY10" s="29"/>
      <c r="AZ10" s="29"/>
      <c r="BA10" s="29"/>
      <c r="BB10" s="7"/>
      <c r="BC10" s="2" t="s">
        <v>95</v>
      </c>
      <c r="BD10" s="6">
        <v>2</v>
      </c>
      <c r="BE10" s="6"/>
      <c r="BF10" s="2" t="s">
        <v>95</v>
      </c>
      <c r="BG10" s="6"/>
      <c r="BH10" s="6"/>
      <c r="BI10" s="6"/>
      <c r="BJ10" s="6"/>
      <c r="BK10" s="29"/>
      <c r="BL10" s="30"/>
      <c r="BM10" s="30"/>
      <c r="BN10" s="30"/>
      <c r="BO10" s="30"/>
      <c r="BP10" s="30"/>
      <c r="BQ10" s="40"/>
      <c r="BR10" s="30"/>
      <c r="BS10" s="30">
        <v>1</v>
      </c>
      <c r="BT10" s="7"/>
      <c r="BU10" s="6"/>
      <c r="BV10" s="6"/>
      <c r="BW10" s="2" t="s">
        <v>95</v>
      </c>
      <c r="BX10" s="6">
        <v>1</v>
      </c>
      <c r="BY10" s="6"/>
      <c r="BZ10" s="2" t="s">
        <v>95</v>
      </c>
      <c r="CA10" s="6"/>
      <c r="CB10" s="6"/>
      <c r="CC10" s="6"/>
      <c r="CD10" s="35"/>
      <c r="CE10" s="30"/>
      <c r="CF10" s="30"/>
      <c r="CG10" s="27" t="s">
        <v>95</v>
      </c>
      <c r="CH10" s="30"/>
      <c r="CI10" s="27" t="s">
        <v>95</v>
      </c>
      <c r="CJ10" s="30">
        <v>2</v>
      </c>
      <c r="CK10" s="30"/>
      <c r="CL10" s="27" t="s">
        <v>95</v>
      </c>
      <c r="CM10" s="30"/>
      <c r="CN10" s="31"/>
      <c r="CO10" s="10"/>
      <c r="CP10" s="9"/>
      <c r="CQ10" s="9"/>
      <c r="CR10" s="2" t="s">
        <v>95</v>
      </c>
      <c r="CS10" s="2" t="s">
        <v>95</v>
      </c>
      <c r="CT10" s="9"/>
      <c r="CU10" s="9"/>
      <c r="CV10" s="9"/>
      <c r="CW10" s="9"/>
      <c r="CX10" s="9"/>
      <c r="CY10" s="54"/>
      <c r="CZ10" s="55"/>
      <c r="DA10" s="55"/>
      <c r="DB10" s="55"/>
      <c r="DC10" s="55"/>
      <c r="DD10" s="55"/>
      <c r="DE10" s="55"/>
      <c r="DF10" s="55"/>
      <c r="DG10" s="55"/>
      <c r="DH10" s="55"/>
      <c r="DI10" s="9"/>
      <c r="DJ10" s="9"/>
      <c r="DK10" s="9"/>
      <c r="DL10" s="9">
        <v>3</v>
      </c>
      <c r="DM10" s="9">
        <v>3</v>
      </c>
      <c r="DN10" s="9">
        <v>2</v>
      </c>
      <c r="DO10" s="9"/>
      <c r="DP10" s="9"/>
      <c r="DQ10" s="9">
        <v>2</v>
      </c>
      <c r="DR10" s="9"/>
      <c r="DS10" s="40"/>
      <c r="DT10" s="40"/>
      <c r="DU10" s="40">
        <v>2</v>
      </c>
      <c r="DV10" s="9"/>
      <c r="DW10" s="40"/>
      <c r="DX10" s="40"/>
      <c r="DY10" s="40"/>
      <c r="DZ10" s="40"/>
      <c r="EA10" s="40"/>
      <c r="EB10" s="40"/>
      <c r="EC10" s="40"/>
      <c r="ED10" s="9"/>
      <c r="EE10" s="9"/>
      <c r="EF10" s="9"/>
      <c r="EG10" s="9"/>
      <c r="EH10" s="2" t="s">
        <v>95</v>
      </c>
      <c r="EI10" s="9"/>
      <c r="EJ10" s="2" t="s">
        <v>95</v>
      </c>
      <c r="EK10" s="2" t="s">
        <v>95</v>
      </c>
      <c r="EL10" s="2" t="s">
        <v>95</v>
      </c>
      <c r="EM10" s="9">
        <v>1</v>
      </c>
      <c r="EN10" s="9"/>
      <c r="EO10" s="40"/>
      <c r="EP10" s="40"/>
      <c r="EQ10" s="40"/>
      <c r="ER10" s="40"/>
      <c r="ES10" s="40"/>
      <c r="ET10" s="40"/>
      <c r="EU10" s="40"/>
      <c r="EV10" s="40"/>
      <c r="EW10" s="40"/>
      <c r="EX10" s="40">
        <v>2</v>
      </c>
      <c r="EY10" s="40"/>
      <c r="EZ10" s="40">
        <v>3</v>
      </c>
      <c r="FA10" s="9">
        <v>3</v>
      </c>
      <c r="FB10" s="9"/>
      <c r="FC10" s="9"/>
      <c r="FD10" s="9"/>
      <c r="FE10" s="2" t="s">
        <v>95</v>
      </c>
      <c r="FF10" s="9"/>
      <c r="FG10" s="9"/>
      <c r="FH10" s="9"/>
      <c r="FI10" s="9"/>
      <c r="FJ10" s="9"/>
      <c r="FK10" s="61"/>
      <c r="FL10" s="61"/>
      <c r="FM10" s="61"/>
      <c r="FN10" s="61"/>
      <c r="FO10" s="61"/>
      <c r="FP10" s="61">
        <v>3</v>
      </c>
      <c r="FQ10" s="61"/>
      <c r="FR10" s="61"/>
      <c r="FS10" s="61"/>
      <c r="FT10" s="61"/>
      <c r="FU10" s="124"/>
      <c r="FV10" s="124">
        <v>2</v>
      </c>
      <c r="FW10" s="124"/>
      <c r="FX10" s="124"/>
      <c r="FY10" s="124">
        <v>2</v>
      </c>
      <c r="FZ10" s="61"/>
      <c r="GA10" s="61"/>
      <c r="GB10" s="61"/>
      <c r="GC10" s="61">
        <v>3</v>
      </c>
      <c r="GD10" s="61">
        <v>2</v>
      </c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9">
        <f t="shared" si="0"/>
        <v>44</v>
      </c>
    </row>
    <row r="11" spans="1:202" ht="9.9499999999999993" customHeight="1" x14ac:dyDescent="0.25">
      <c r="A11" s="5" t="s">
        <v>50</v>
      </c>
      <c r="B11" s="22" t="s">
        <v>95</v>
      </c>
      <c r="C11" s="6" t="s">
        <v>95</v>
      </c>
      <c r="D11" s="6" t="s">
        <v>95</v>
      </c>
      <c r="E11" s="6" t="s">
        <v>95</v>
      </c>
      <c r="F11" s="6" t="s">
        <v>95</v>
      </c>
      <c r="G11" s="8" t="s">
        <v>95</v>
      </c>
      <c r="H11" s="7" t="s">
        <v>95</v>
      </c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 t="s">
        <v>95</v>
      </c>
      <c r="P11" s="8" t="s">
        <v>95</v>
      </c>
      <c r="Q11" s="7" t="s">
        <v>95</v>
      </c>
      <c r="R11" s="6" t="s">
        <v>95</v>
      </c>
      <c r="S11" s="6" t="s">
        <v>95</v>
      </c>
      <c r="T11" s="6" t="s">
        <v>95</v>
      </c>
      <c r="U11" s="6" t="s">
        <v>95</v>
      </c>
      <c r="V11" s="6" t="s">
        <v>95</v>
      </c>
      <c r="W11" s="6" t="s">
        <v>95</v>
      </c>
      <c r="X11" s="6" t="s">
        <v>95</v>
      </c>
      <c r="Y11" s="8" t="s">
        <v>95</v>
      </c>
      <c r="Z11" s="22" t="s">
        <v>95</v>
      </c>
      <c r="AA11" s="6" t="s">
        <v>95</v>
      </c>
      <c r="AB11" s="6" t="s">
        <v>95</v>
      </c>
      <c r="AC11" s="6" t="s">
        <v>95</v>
      </c>
      <c r="AD11" s="6" t="s">
        <v>95</v>
      </c>
      <c r="AE11" s="6" t="s">
        <v>95</v>
      </c>
      <c r="AF11" s="6" t="s">
        <v>95</v>
      </c>
      <c r="AG11" s="6" t="s">
        <v>95</v>
      </c>
      <c r="AH11" s="68" t="s">
        <v>95</v>
      </c>
      <c r="AI11" s="7" t="s">
        <v>95</v>
      </c>
      <c r="AJ11" s="6" t="s">
        <v>95</v>
      </c>
      <c r="AK11" s="6" t="s">
        <v>95</v>
      </c>
      <c r="AL11" s="6" t="s">
        <v>95</v>
      </c>
      <c r="AM11" s="6" t="s">
        <v>95</v>
      </c>
      <c r="AN11" s="6" t="s">
        <v>95</v>
      </c>
      <c r="AO11" s="6" t="s">
        <v>95</v>
      </c>
      <c r="AP11" s="6" t="s">
        <v>95</v>
      </c>
      <c r="AQ11" s="6" t="s">
        <v>95</v>
      </c>
      <c r="AR11" s="8" t="s">
        <v>95</v>
      </c>
      <c r="AS11" s="7" t="s">
        <v>95</v>
      </c>
      <c r="AT11" s="6" t="s">
        <v>95</v>
      </c>
      <c r="AU11" s="6" t="s">
        <v>95</v>
      </c>
      <c r="AV11" s="6" t="s">
        <v>95</v>
      </c>
      <c r="AW11" s="6" t="s">
        <v>95</v>
      </c>
      <c r="AX11" s="6" t="s">
        <v>95</v>
      </c>
      <c r="AY11" s="6" t="s">
        <v>95</v>
      </c>
      <c r="AZ11" s="6" t="s">
        <v>95</v>
      </c>
      <c r="BA11" s="6" t="s">
        <v>95</v>
      </c>
      <c r="BB11" s="7" t="s">
        <v>95</v>
      </c>
      <c r="BC11" s="2" t="s">
        <v>95</v>
      </c>
      <c r="BD11" s="6" t="s">
        <v>95</v>
      </c>
      <c r="BE11" s="6" t="s">
        <v>95</v>
      </c>
      <c r="BF11" s="2" t="s">
        <v>95</v>
      </c>
      <c r="BG11" s="6"/>
      <c r="BH11" s="6"/>
      <c r="BI11" s="6"/>
      <c r="BJ11" s="6" t="s">
        <v>95</v>
      </c>
      <c r="BK11" s="29"/>
      <c r="BL11" s="30"/>
      <c r="BM11" s="30"/>
      <c r="BN11" s="30"/>
      <c r="BO11" s="30"/>
      <c r="BP11" s="30" t="s">
        <v>95</v>
      </c>
      <c r="BQ11" s="40"/>
      <c r="BR11" s="30"/>
      <c r="BS11" s="30"/>
      <c r="BT11" s="7"/>
      <c r="BU11" s="6"/>
      <c r="BV11" s="6"/>
      <c r="BW11" s="2" t="s">
        <v>95</v>
      </c>
      <c r="BX11" s="6"/>
      <c r="BY11" s="6"/>
      <c r="BZ11" s="2"/>
      <c r="CA11" s="6"/>
      <c r="CB11" s="6"/>
      <c r="CC11" s="6"/>
      <c r="CD11" s="30"/>
      <c r="CE11" s="30"/>
      <c r="CF11" s="30"/>
      <c r="CG11" s="27"/>
      <c r="CH11" s="30"/>
      <c r="CI11" s="27"/>
      <c r="CJ11" s="30"/>
      <c r="CK11" s="30" t="s">
        <v>95</v>
      </c>
      <c r="CL11" s="27" t="s">
        <v>95</v>
      </c>
      <c r="CM11" s="30" t="s">
        <v>95</v>
      </c>
      <c r="CN11" s="31" t="s">
        <v>95</v>
      </c>
      <c r="CO11" s="10" t="s">
        <v>95</v>
      </c>
      <c r="CP11" s="9" t="s">
        <v>95</v>
      </c>
      <c r="CQ11" s="9"/>
      <c r="CR11" s="2" t="s">
        <v>95</v>
      </c>
      <c r="CS11" s="2"/>
      <c r="CT11" s="9"/>
      <c r="CU11" s="9"/>
      <c r="CV11" s="9" t="s">
        <v>95</v>
      </c>
      <c r="CW11" s="9"/>
      <c r="CX11" s="9"/>
      <c r="CY11" s="54" t="s">
        <v>95</v>
      </c>
      <c r="CZ11" s="55" t="s">
        <v>95</v>
      </c>
      <c r="DA11" s="55"/>
      <c r="DB11" s="55" t="s">
        <v>95</v>
      </c>
      <c r="DC11" s="55"/>
      <c r="DD11" s="55"/>
      <c r="DE11" s="55" t="s">
        <v>95</v>
      </c>
      <c r="DF11" s="55" t="s">
        <v>95</v>
      </c>
      <c r="DG11" s="55" t="s">
        <v>95</v>
      </c>
      <c r="DH11" s="55" t="s">
        <v>95</v>
      </c>
      <c r="DI11" s="54" t="s">
        <v>95</v>
      </c>
      <c r="DJ11" s="55" t="s">
        <v>95</v>
      </c>
      <c r="DK11" s="55" t="s">
        <v>95</v>
      </c>
      <c r="DL11" s="55" t="s">
        <v>95</v>
      </c>
      <c r="DM11" s="55" t="s">
        <v>95</v>
      </c>
      <c r="DN11" s="55" t="s">
        <v>95</v>
      </c>
      <c r="DO11" s="55" t="s">
        <v>95</v>
      </c>
      <c r="DP11" s="55" t="s">
        <v>95</v>
      </c>
      <c r="DQ11" s="55" t="s">
        <v>95</v>
      </c>
      <c r="DR11" s="55" t="s">
        <v>95</v>
      </c>
      <c r="DS11" s="54" t="s">
        <v>95</v>
      </c>
      <c r="DT11" s="55" t="s">
        <v>95</v>
      </c>
      <c r="DU11" s="55" t="s">
        <v>95</v>
      </c>
      <c r="DV11" s="125" t="s">
        <v>95</v>
      </c>
      <c r="DW11" s="55" t="s">
        <v>95</v>
      </c>
      <c r="DX11" s="55" t="s">
        <v>95</v>
      </c>
      <c r="DY11" s="55" t="s">
        <v>95</v>
      </c>
      <c r="DZ11" s="55" t="s">
        <v>95</v>
      </c>
      <c r="EA11" s="55" t="s">
        <v>95</v>
      </c>
      <c r="EB11" s="55" t="s">
        <v>95</v>
      </c>
      <c r="EC11" s="55" t="s">
        <v>95</v>
      </c>
      <c r="ED11" s="73" t="s">
        <v>95</v>
      </c>
      <c r="EE11" s="55" t="s">
        <v>95</v>
      </c>
      <c r="EF11" s="55" t="s">
        <v>95</v>
      </c>
      <c r="EG11" s="55" t="s">
        <v>95</v>
      </c>
      <c r="EH11" s="55" t="s">
        <v>95</v>
      </c>
      <c r="EI11" s="55" t="s">
        <v>95</v>
      </c>
      <c r="EJ11" s="55" t="s">
        <v>95</v>
      </c>
      <c r="EK11" s="55" t="s">
        <v>95</v>
      </c>
      <c r="EL11" s="55" t="s">
        <v>95</v>
      </c>
      <c r="EM11" s="55" t="s">
        <v>95</v>
      </c>
      <c r="EN11" s="74" t="s">
        <v>95</v>
      </c>
      <c r="EO11" s="54" t="s">
        <v>95</v>
      </c>
      <c r="EP11" s="55" t="s">
        <v>95</v>
      </c>
      <c r="EQ11" s="55" t="s">
        <v>95</v>
      </c>
      <c r="ER11" s="55" t="s">
        <v>95</v>
      </c>
      <c r="ES11" s="55" t="s">
        <v>95</v>
      </c>
      <c r="ET11" s="55" t="s">
        <v>95</v>
      </c>
      <c r="EU11" s="55" t="s">
        <v>95</v>
      </c>
      <c r="EV11" s="55" t="s">
        <v>95</v>
      </c>
      <c r="EW11" s="55" t="s">
        <v>95</v>
      </c>
      <c r="EX11" s="55" t="s">
        <v>95</v>
      </c>
      <c r="EY11" s="55" t="s">
        <v>95</v>
      </c>
      <c r="EZ11" s="55" t="s">
        <v>95</v>
      </c>
      <c r="FA11" s="73" t="s">
        <v>95</v>
      </c>
      <c r="FB11" s="55" t="s">
        <v>95</v>
      </c>
      <c r="FC11" s="55" t="s">
        <v>95</v>
      </c>
      <c r="FD11" s="55" t="s">
        <v>95</v>
      </c>
      <c r="FE11" s="55" t="s">
        <v>95</v>
      </c>
      <c r="FF11" s="55" t="s">
        <v>95</v>
      </c>
      <c r="FG11" s="55" t="s">
        <v>95</v>
      </c>
      <c r="FH11" s="55" t="s">
        <v>95</v>
      </c>
      <c r="FI11" s="55" t="s">
        <v>95</v>
      </c>
      <c r="FJ11" s="55" t="s">
        <v>95</v>
      </c>
      <c r="FK11" s="77" t="s">
        <v>95</v>
      </c>
      <c r="FL11" s="55" t="s">
        <v>95</v>
      </c>
      <c r="FM11" s="55" t="s">
        <v>95</v>
      </c>
      <c r="FN11" s="55" t="s">
        <v>95</v>
      </c>
      <c r="FO11" s="55" t="s">
        <v>95</v>
      </c>
      <c r="FP11" s="55" t="s">
        <v>95</v>
      </c>
      <c r="FQ11" s="55" t="s">
        <v>95</v>
      </c>
      <c r="FR11" s="55" t="s">
        <v>95</v>
      </c>
      <c r="FS11" s="55" t="s">
        <v>95</v>
      </c>
      <c r="FT11" s="55" t="s">
        <v>95</v>
      </c>
      <c r="FU11" s="126" t="s">
        <v>95</v>
      </c>
      <c r="FV11" s="126" t="s">
        <v>95</v>
      </c>
      <c r="FW11" s="126" t="s">
        <v>95</v>
      </c>
      <c r="FX11" s="126" t="s">
        <v>95</v>
      </c>
      <c r="FY11" s="126" t="s">
        <v>95</v>
      </c>
      <c r="FZ11" s="55" t="s">
        <v>95</v>
      </c>
      <c r="GA11" s="55" t="s">
        <v>95</v>
      </c>
      <c r="GB11" s="55" t="s">
        <v>95</v>
      </c>
      <c r="GC11" s="55" t="s">
        <v>95</v>
      </c>
      <c r="GD11" s="55" t="s">
        <v>95</v>
      </c>
      <c r="GE11" s="55" t="s">
        <v>95</v>
      </c>
      <c r="GF11" s="77" t="s">
        <v>95</v>
      </c>
      <c r="GG11" s="77" t="s">
        <v>95</v>
      </c>
      <c r="GH11" s="77" t="s">
        <v>95</v>
      </c>
      <c r="GI11" s="77" t="s">
        <v>95</v>
      </c>
      <c r="GJ11" s="77" t="s">
        <v>95</v>
      </c>
      <c r="GK11" s="77" t="s">
        <v>95</v>
      </c>
      <c r="GL11" s="77" t="s">
        <v>95</v>
      </c>
      <c r="GM11" s="77" t="s">
        <v>95</v>
      </c>
      <c r="GN11" s="62" t="s">
        <v>95</v>
      </c>
      <c r="GO11" s="77"/>
      <c r="GP11" s="77"/>
      <c r="GQ11" s="77"/>
      <c r="GR11" s="77"/>
      <c r="GS11" s="77"/>
      <c r="GT11" s="69">
        <f t="shared" si="0"/>
        <v>0</v>
      </c>
    </row>
    <row r="12" spans="1:202" ht="9.9499999999999993" customHeight="1" x14ac:dyDescent="0.25">
      <c r="A12" s="5" t="s">
        <v>87</v>
      </c>
      <c r="B12" s="11" t="s">
        <v>95</v>
      </c>
      <c r="C12" s="2" t="s">
        <v>95</v>
      </c>
      <c r="D12" s="2" t="s">
        <v>95</v>
      </c>
      <c r="E12" s="2" t="s">
        <v>95</v>
      </c>
      <c r="F12" s="2" t="s">
        <v>95</v>
      </c>
      <c r="G12" s="3" t="s">
        <v>95</v>
      </c>
      <c r="H12" s="26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8" t="s">
        <v>95</v>
      </c>
      <c r="Q12" s="1" t="s">
        <v>95</v>
      </c>
      <c r="R12" s="2" t="s">
        <v>95</v>
      </c>
      <c r="S12" s="2" t="s">
        <v>95</v>
      </c>
      <c r="T12" s="2" t="s">
        <v>95</v>
      </c>
      <c r="U12" s="2" t="s">
        <v>95</v>
      </c>
      <c r="V12" s="2" t="s">
        <v>95</v>
      </c>
      <c r="W12" s="2" t="s">
        <v>95</v>
      </c>
      <c r="X12" s="2" t="s">
        <v>95</v>
      </c>
      <c r="Y12" s="3" t="s">
        <v>95</v>
      </c>
      <c r="Z12" s="34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37" t="s">
        <v>95</v>
      </c>
      <c r="AI12" s="1" t="s">
        <v>95</v>
      </c>
      <c r="AJ12" s="2" t="s">
        <v>95</v>
      </c>
      <c r="AK12" s="2" t="s">
        <v>95</v>
      </c>
      <c r="AL12" s="2" t="s">
        <v>95</v>
      </c>
      <c r="AM12" s="2" t="s">
        <v>95</v>
      </c>
      <c r="AN12" s="2" t="s">
        <v>95</v>
      </c>
      <c r="AO12" s="2" t="s">
        <v>95</v>
      </c>
      <c r="AP12" s="2" t="s">
        <v>95</v>
      </c>
      <c r="AQ12" s="2" t="s">
        <v>95</v>
      </c>
      <c r="AR12" s="3" t="s">
        <v>95</v>
      </c>
      <c r="AS12" s="26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1" t="s">
        <v>95</v>
      </c>
      <c r="BC12" s="2" t="s">
        <v>95</v>
      </c>
      <c r="BD12" s="2" t="s">
        <v>95</v>
      </c>
      <c r="BE12" s="2" t="s">
        <v>95</v>
      </c>
      <c r="BF12" s="2" t="s">
        <v>95</v>
      </c>
      <c r="BG12" s="2" t="s">
        <v>95</v>
      </c>
      <c r="BH12" s="2" t="s">
        <v>95</v>
      </c>
      <c r="BI12" s="2" t="s">
        <v>95</v>
      </c>
      <c r="BJ12" s="2" t="s">
        <v>95</v>
      </c>
      <c r="BK12" s="26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1" t="s">
        <v>95</v>
      </c>
      <c r="BU12" s="2" t="s">
        <v>95</v>
      </c>
      <c r="BV12" s="2" t="s">
        <v>95</v>
      </c>
      <c r="BW12" s="2" t="s">
        <v>95</v>
      </c>
      <c r="BX12" s="2" t="s">
        <v>95</v>
      </c>
      <c r="BY12" s="2" t="s">
        <v>95</v>
      </c>
      <c r="BZ12" s="2" t="s">
        <v>95</v>
      </c>
      <c r="CA12" s="2" t="s">
        <v>95</v>
      </c>
      <c r="CB12" s="2" t="s">
        <v>95</v>
      </c>
      <c r="CC12" s="2" t="s">
        <v>95</v>
      </c>
      <c r="CD12" s="1" t="s">
        <v>95</v>
      </c>
      <c r="CE12" s="2" t="s">
        <v>95</v>
      </c>
      <c r="CF12" s="2" t="s">
        <v>95</v>
      </c>
      <c r="CG12" s="2" t="s">
        <v>95</v>
      </c>
      <c r="CH12" s="2" t="s">
        <v>95</v>
      </c>
      <c r="CI12" s="2" t="s">
        <v>95</v>
      </c>
      <c r="CJ12" s="2" t="s">
        <v>95</v>
      </c>
      <c r="CK12" s="2" t="s">
        <v>95</v>
      </c>
      <c r="CL12" s="27" t="s">
        <v>95</v>
      </c>
      <c r="CM12" s="27" t="s">
        <v>95</v>
      </c>
      <c r="CN12" s="31"/>
      <c r="CO12" s="1" t="s">
        <v>95</v>
      </c>
      <c r="CP12" s="2" t="s">
        <v>95</v>
      </c>
      <c r="CQ12" s="2" t="s">
        <v>95</v>
      </c>
      <c r="CR12" s="2" t="s">
        <v>95</v>
      </c>
      <c r="CS12" s="2" t="s">
        <v>95</v>
      </c>
      <c r="CT12" s="2" t="s">
        <v>95</v>
      </c>
      <c r="CU12" s="2" t="s">
        <v>95</v>
      </c>
      <c r="CV12" s="2" t="s">
        <v>95</v>
      </c>
      <c r="CW12" s="2" t="s">
        <v>95</v>
      </c>
      <c r="CX12" s="2" t="s">
        <v>95</v>
      </c>
      <c r="CY12" s="54">
        <v>3</v>
      </c>
      <c r="CZ12" s="55">
        <v>2</v>
      </c>
      <c r="DA12" s="55">
        <v>1</v>
      </c>
      <c r="DB12" s="55"/>
      <c r="DC12" s="55"/>
      <c r="DD12" s="55"/>
      <c r="DE12" s="55"/>
      <c r="DF12" s="55"/>
      <c r="DG12" s="55"/>
      <c r="DH12" s="55"/>
      <c r="DI12" s="10"/>
      <c r="DJ12" s="9"/>
      <c r="DK12" s="9"/>
      <c r="DL12" s="9"/>
      <c r="DM12" s="9"/>
      <c r="DN12" s="9"/>
      <c r="DO12" s="9"/>
      <c r="DP12" s="9">
        <v>2</v>
      </c>
      <c r="DQ12" s="9"/>
      <c r="DR12" s="9">
        <v>2</v>
      </c>
      <c r="DS12" s="44"/>
      <c r="DT12" s="40"/>
      <c r="DU12" s="40"/>
      <c r="DV12" s="9"/>
      <c r="DW12" s="40">
        <v>3</v>
      </c>
      <c r="DX12" s="40"/>
      <c r="DY12" s="40"/>
      <c r="DZ12" s="40"/>
      <c r="EA12" s="40"/>
      <c r="EB12" s="40"/>
      <c r="EC12" s="40"/>
      <c r="ED12" s="39"/>
      <c r="EE12" s="9"/>
      <c r="EF12" s="9"/>
      <c r="EG12" s="9">
        <v>1</v>
      </c>
      <c r="EH12" s="2" t="s">
        <v>95</v>
      </c>
      <c r="EI12" s="9"/>
      <c r="EJ12" s="2" t="s">
        <v>95</v>
      </c>
      <c r="EK12" s="2" t="s">
        <v>95</v>
      </c>
      <c r="EL12" s="2" t="s">
        <v>95</v>
      </c>
      <c r="EM12" s="9"/>
      <c r="EN12" s="58"/>
      <c r="EO12" s="44"/>
      <c r="EP12" s="27" t="s">
        <v>95</v>
      </c>
      <c r="EQ12" s="40"/>
      <c r="ER12" s="40"/>
      <c r="ES12" s="40"/>
      <c r="ET12" s="40"/>
      <c r="EU12" s="40"/>
      <c r="EV12" s="40"/>
      <c r="EW12" s="40"/>
      <c r="EX12" s="40"/>
      <c r="EY12" s="40">
        <v>1</v>
      </c>
      <c r="EZ12" s="40">
        <v>2</v>
      </c>
      <c r="FA12" s="39"/>
      <c r="FB12" s="2" t="s">
        <v>95</v>
      </c>
      <c r="FC12" s="9"/>
      <c r="FD12" s="9"/>
      <c r="FE12" s="9"/>
      <c r="FF12" s="9"/>
      <c r="FG12" s="9"/>
      <c r="FH12" s="9"/>
      <c r="FI12" s="9"/>
      <c r="FJ12" s="9"/>
      <c r="FK12" s="62">
        <v>2</v>
      </c>
      <c r="FL12" s="61"/>
      <c r="FM12" s="61"/>
      <c r="FN12" s="61"/>
      <c r="FO12" s="61"/>
      <c r="FP12" s="61"/>
      <c r="FQ12" s="61"/>
      <c r="FR12" s="61"/>
      <c r="FS12" s="61"/>
      <c r="FT12" s="61"/>
      <c r="FU12" s="123"/>
      <c r="FV12" s="123">
        <v>3</v>
      </c>
      <c r="FW12" s="123"/>
      <c r="FX12" s="123"/>
      <c r="FY12" s="123"/>
      <c r="FZ12" s="61"/>
      <c r="GA12" s="61"/>
      <c r="GB12" s="61"/>
      <c r="GC12" s="61"/>
      <c r="GD12" s="61"/>
      <c r="GE12" s="61"/>
      <c r="GF12" s="62">
        <v>3</v>
      </c>
      <c r="GG12" s="62"/>
      <c r="GH12" s="62"/>
      <c r="GI12" s="62">
        <v>2</v>
      </c>
      <c r="GJ12" s="62"/>
      <c r="GK12" s="62"/>
      <c r="GL12" s="62"/>
      <c r="GM12" s="62"/>
      <c r="GN12" s="62">
        <v>3</v>
      </c>
      <c r="GO12" s="62"/>
      <c r="GP12" s="62"/>
      <c r="GQ12" s="62"/>
      <c r="GR12" s="62"/>
      <c r="GS12" s="62"/>
      <c r="GT12" s="69">
        <f t="shared" si="0"/>
        <v>30</v>
      </c>
    </row>
    <row r="13" spans="1:202" ht="9.9499999999999993" customHeight="1" x14ac:dyDescent="0.25">
      <c r="A13" s="5" t="s">
        <v>86</v>
      </c>
      <c r="B13" s="11" t="s">
        <v>95</v>
      </c>
      <c r="C13" s="2" t="s">
        <v>95</v>
      </c>
      <c r="D13" s="2" t="s">
        <v>95</v>
      </c>
      <c r="E13" s="2" t="s">
        <v>95</v>
      </c>
      <c r="F13" s="2" t="s">
        <v>95</v>
      </c>
      <c r="G13" s="3" t="s">
        <v>95</v>
      </c>
      <c r="H13" s="26" t="s">
        <v>95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8" t="s">
        <v>95</v>
      </c>
      <c r="Q13" s="1" t="s">
        <v>95</v>
      </c>
      <c r="R13" s="2" t="s">
        <v>95</v>
      </c>
      <c r="S13" s="2" t="s">
        <v>95</v>
      </c>
      <c r="T13" s="2" t="s">
        <v>95</v>
      </c>
      <c r="U13" s="2" t="s">
        <v>95</v>
      </c>
      <c r="V13" s="2" t="s">
        <v>95</v>
      </c>
      <c r="W13" s="2" t="s">
        <v>95</v>
      </c>
      <c r="X13" s="2" t="s">
        <v>95</v>
      </c>
      <c r="Y13" s="3" t="s">
        <v>95</v>
      </c>
      <c r="Z13" s="34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37" t="s">
        <v>95</v>
      </c>
      <c r="AI13" s="1" t="s">
        <v>95</v>
      </c>
      <c r="AJ13" s="2" t="s">
        <v>95</v>
      </c>
      <c r="AK13" s="2" t="s">
        <v>95</v>
      </c>
      <c r="AL13" s="2" t="s">
        <v>95</v>
      </c>
      <c r="AM13" s="2" t="s">
        <v>95</v>
      </c>
      <c r="AN13" s="2" t="s">
        <v>95</v>
      </c>
      <c r="AO13" s="2" t="s">
        <v>95</v>
      </c>
      <c r="AP13" s="2" t="s">
        <v>95</v>
      </c>
      <c r="AQ13" s="2" t="s">
        <v>95</v>
      </c>
      <c r="AR13" s="3" t="s">
        <v>95</v>
      </c>
      <c r="AS13" s="26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1" t="s">
        <v>95</v>
      </c>
      <c r="BC13" s="2" t="s">
        <v>95</v>
      </c>
      <c r="BD13" s="2" t="s">
        <v>95</v>
      </c>
      <c r="BE13" s="2" t="s">
        <v>95</v>
      </c>
      <c r="BF13" s="2" t="s">
        <v>95</v>
      </c>
      <c r="BG13" s="2" t="s">
        <v>95</v>
      </c>
      <c r="BH13" s="2" t="s">
        <v>95</v>
      </c>
      <c r="BI13" s="2" t="s">
        <v>95</v>
      </c>
      <c r="BJ13" s="2" t="s">
        <v>95</v>
      </c>
      <c r="BK13" s="26" t="s">
        <v>95</v>
      </c>
      <c r="BL13" s="27" t="s">
        <v>95</v>
      </c>
      <c r="BM13" s="27" t="s">
        <v>95</v>
      </c>
      <c r="BN13" s="27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1" t="s">
        <v>95</v>
      </c>
      <c r="BU13" s="2" t="s">
        <v>95</v>
      </c>
      <c r="BV13" s="2" t="s">
        <v>95</v>
      </c>
      <c r="BW13" s="2" t="s">
        <v>95</v>
      </c>
      <c r="BX13" s="2" t="s">
        <v>95</v>
      </c>
      <c r="BY13" s="2" t="s">
        <v>95</v>
      </c>
      <c r="BZ13" s="2" t="s">
        <v>95</v>
      </c>
      <c r="CA13" s="2" t="s">
        <v>95</v>
      </c>
      <c r="CB13" s="2" t="s">
        <v>95</v>
      </c>
      <c r="CC13" s="2" t="s">
        <v>95</v>
      </c>
      <c r="CD13" s="26" t="s">
        <v>95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8"/>
      <c r="CO13" s="1" t="s">
        <v>95</v>
      </c>
      <c r="CP13" s="2" t="s">
        <v>95</v>
      </c>
      <c r="CQ13" s="2" t="s">
        <v>95</v>
      </c>
      <c r="CR13" s="2" t="s">
        <v>95</v>
      </c>
      <c r="CS13" s="2" t="s">
        <v>95</v>
      </c>
      <c r="CT13" s="2" t="s">
        <v>95</v>
      </c>
      <c r="CU13" s="2" t="s">
        <v>95</v>
      </c>
      <c r="CV13" s="2" t="s">
        <v>95</v>
      </c>
      <c r="CW13" s="2" t="s">
        <v>95</v>
      </c>
      <c r="CX13" s="2" t="s">
        <v>95</v>
      </c>
      <c r="CY13" s="26" t="s">
        <v>95</v>
      </c>
      <c r="CZ13" s="27" t="s">
        <v>95</v>
      </c>
      <c r="DA13" s="27" t="s">
        <v>95</v>
      </c>
      <c r="DB13" s="27" t="s">
        <v>95</v>
      </c>
      <c r="DC13" s="27" t="s">
        <v>95</v>
      </c>
      <c r="DD13" s="27" t="s">
        <v>95</v>
      </c>
      <c r="DE13" s="27" t="s">
        <v>95</v>
      </c>
      <c r="DF13" s="27" t="s">
        <v>95</v>
      </c>
      <c r="DG13" s="27" t="s">
        <v>95</v>
      </c>
      <c r="DH13" s="27" t="s">
        <v>95</v>
      </c>
      <c r="DI13" s="1" t="s">
        <v>95</v>
      </c>
      <c r="DJ13" s="2" t="s">
        <v>95</v>
      </c>
      <c r="DK13" s="2" t="s">
        <v>95</v>
      </c>
      <c r="DL13" s="2" t="s">
        <v>95</v>
      </c>
      <c r="DM13" s="2" t="s">
        <v>95</v>
      </c>
      <c r="DN13" s="2" t="s">
        <v>95</v>
      </c>
      <c r="DO13" s="2" t="s">
        <v>95</v>
      </c>
      <c r="DP13" s="2" t="s">
        <v>95</v>
      </c>
      <c r="DQ13" s="2" t="s">
        <v>95</v>
      </c>
      <c r="DR13" s="2" t="s">
        <v>95</v>
      </c>
      <c r="DS13" s="44"/>
      <c r="DT13" s="40"/>
      <c r="DU13" s="40"/>
      <c r="DV13" s="9">
        <v>2</v>
      </c>
      <c r="DW13" s="40">
        <v>2</v>
      </c>
      <c r="DX13" s="40"/>
      <c r="DY13" s="40"/>
      <c r="DZ13" s="40"/>
      <c r="EA13" s="40"/>
      <c r="EB13" s="40"/>
      <c r="EC13" s="40"/>
      <c r="ED13" s="39"/>
      <c r="EE13" s="9"/>
      <c r="EF13" s="9">
        <v>2</v>
      </c>
      <c r="EG13" s="9">
        <v>2</v>
      </c>
      <c r="EH13" s="2" t="s">
        <v>95</v>
      </c>
      <c r="EI13" s="9">
        <v>3</v>
      </c>
      <c r="EJ13" s="2" t="s">
        <v>95</v>
      </c>
      <c r="EK13" s="2" t="s">
        <v>95</v>
      </c>
      <c r="EL13" s="2" t="s">
        <v>95</v>
      </c>
      <c r="EM13" s="9"/>
      <c r="EN13" s="58"/>
      <c r="EO13" s="44"/>
      <c r="EP13" s="40">
        <v>2</v>
      </c>
      <c r="EQ13" s="40"/>
      <c r="ER13" s="27" t="s">
        <v>95</v>
      </c>
      <c r="ES13" s="40"/>
      <c r="ET13" s="40">
        <v>2</v>
      </c>
      <c r="EU13" s="40"/>
      <c r="EV13" s="40"/>
      <c r="EW13" s="40">
        <v>2</v>
      </c>
      <c r="EX13" s="40">
        <v>1</v>
      </c>
      <c r="EY13" s="40"/>
      <c r="EZ13" s="40"/>
      <c r="FA13" s="39"/>
      <c r="FB13" s="2" t="s">
        <v>95</v>
      </c>
      <c r="FC13" s="9"/>
      <c r="FD13" s="9"/>
      <c r="FE13" s="9"/>
      <c r="FF13" s="9"/>
      <c r="FG13" s="9">
        <v>2</v>
      </c>
      <c r="FH13" s="9"/>
      <c r="FI13" s="9">
        <v>3</v>
      </c>
      <c r="FJ13" s="9"/>
      <c r="FK13" s="61"/>
      <c r="FL13" s="61" t="s">
        <v>95</v>
      </c>
      <c r="FM13" s="61"/>
      <c r="FN13" s="61">
        <v>3</v>
      </c>
      <c r="FO13" s="61" t="s">
        <v>95</v>
      </c>
      <c r="FP13" s="61"/>
      <c r="FQ13" s="61" t="s">
        <v>95</v>
      </c>
      <c r="FR13" s="61" t="s">
        <v>95</v>
      </c>
      <c r="FS13" s="61" t="s">
        <v>95</v>
      </c>
      <c r="FT13" s="61" t="s">
        <v>95</v>
      </c>
      <c r="FU13" s="123"/>
      <c r="FV13" s="123"/>
      <c r="FW13" s="123">
        <v>1</v>
      </c>
      <c r="FX13" s="123"/>
      <c r="FY13" s="123"/>
      <c r="FZ13" s="61"/>
      <c r="GA13" s="61" t="s">
        <v>95</v>
      </c>
      <c r="GB13" s="61">
        <v>2</v>
      </c>
      <c r="GC13" s="61"/>
      <c r="GD13" s="61"/>
      <c r="GE13" s="61" t="s">
        <v>95</v>
      </c>
      <c r="GF13" s="62"/>
      <c r="GG13" s="62"/>
      <c r="GH13" s="62"/>
      <c r="GI13" s="62"/>
      <c r="GJ13" s="62"/>
      <c r="GK13" s="62">
        <v>3</v>
      </c>
      <c r="GL13" s="62"/>
      <c r="GM13" s="77" t="s">
        <v>95</v>
      </c>
      <c r="GN13" s="62"/>
      <c r="GO13" s="62"/>
      <c r="GP13" s="62"/>
      <c r="GQ13" s="62"/>
      <c r="GR13" s="62"/>
      <c r="GS13" s="62"/>
      <c r="GT13" s="69">
        <f t="shared" si="0"/>
        <v>32</v>
      </c>
    </row>
    <row r="14" spans="1:202" ht="9.9499999999999993" customHeight="1" x14ac:dyDescent="0.25">
      <c r="A14" s="5" t="s">
        <v>29</v>
      </c>
      <c r="B14" s="22">
        <v>2</v>
      </c>
      <c r="C14" s="2" t="s">
        <v>95</v>
      </c>
      <c r="D14" s="6"/>
      <c r="E14" s="6"/>
      <c r="F14" s="6"/>
      <c r="G14" s="3" t="s">
        <v>95</v>
      </c>
      <c r="H14" s="29"/>
      <c r="I14" s="30"/>
      <c r="J14" s="27" t="s">
        <v>95</v>
      </c>
      <c r="K14" s="30"/>
      <c r="L14" s="30"/>
      <c r="M14" s="30">
        <v>1</v>
      </c>
      <c r="N14" s="30"/>
      <c r="O14" s="30"/>
      <c r="P14" s="31"/>
      <c r="Q14" s="7"/>
      <c r="R14" s="6">
        <v>3</v>
      </c>
      <c r="S14" s="2" t="s">
        <v>95</v>
      </c>
      <c r="T14" s="6"/>
      <c r="U14" s="2" t="s">
        <v>95</v>
      </c>
      <c r="V14" s="6"/>
      <c r="W14" s="6"/>
      <c r="X14" s="2" t="s">
        <v>95</v>
      </c>
      <c r="Y14" s="3" t="s">
        <v>95</v>
      </c>
      <c r="Z14" s="35"/>
      <c r="AA14" s="30"/>
      <c r="AB14" s="30"/>
      <c r="AC14" s="30"/>
      <c r="AD14" s="27" t="s">
        <v>95</v>
      </c>
      <c r="AE14" s="30"/>
      <c r="AF14" s="27" t="s">
        <v>95</v>
      </c>
      <c r="AG14" s="30"/>
      <c r="AH14" s="38"/>
      <c r="AI14" s="7"/>
      <c r="AJ14" s="6"/>
      <c r="AK14" s="6">
        <v>3</v>
      </c>
      <c r="AL14" s="6"/>
      <c r="AM14" s="2" t="s">
        <v>95</v>
      </c>
      <c r="AN14" s="2" t="s">
        <v>95</v>
      </c>
      <c r="AO14" s="6"/>
      <c r="AP14" s="2" t="s">
        <v>95</v>
      </c>
      <c r="AQ14" s="6"/>
      <c r="AR14" s="8"/>
      <c r="AS14" s="26" t="s">
        <v>95</v>
      </c>
      <c r="AT14" s="30"/>
      <c r="AU14" s="27" t="s">
        <v>95</v>
      </c>
      <c r="AV14" s="27" t="s">
        <v>95</v>
      </c>
      <c r="AW14" s="30"/>
      <c r="AX14" s="30"/>
      <c r="AY14" s="30"/>
      <c r="AZ14" s="27" t="s">
        <v>95</v>
      </c>
      <c r="BA14" s="30"/>
      <c r="BB14" s="7"/>
      <c r="BC14" s="2" t="s">
        <v>95</v>
      </c>
      <c r="BD14" s="6"/>
      <c r="BE14" s="6"/>
      <c r="BF14" s="2" t="s">
        <v>95</v>
      </c>
      <c r="BG14" s="2" t="s">
        <v>95</v>
      </c>
      <c r="BH14" s="2" t="s">
        <v>95</v>
      </c>
      <c r="BI14" s="6">
        <v>1</v>
      </c>
      <c r="BJ14" s="6"/>
      <c r="BK14" s="29"/>
      <c r="BL14" s="30"/>
      <c r="BM14" s="27" t="s">
        <v>95</v>
      </c>
      <c r="BN14" s="30"/>
      <c r="BO14" s="27" t="s">
        <v>95</v>
      </c>
      <c r="BP14" s="30"/>
      <c r="BQ14" s="40">
        <v>1</v>
      </c>
      <c r="BR14" s="30"/>
      <c r="BS14" s="30"/>
      <c r="BT14" s="7"/>
      <c r="BU14" s="2" t="s">
        <v>95</v>
      </c>
      <c r="BV14" s="6"/>
      <c r="BW14" s="2" t="s">
        <v>95</v>
      </c>
      <c r="BX14" s="6"/>
      <c r="BY14" s="6"/>
      <c r="BZ14" s="2" t="s">
        <v>95</v>
      </c>
      <c r="CA14" s="6"/>
      <c r="CB14" s="6"/>
      <c r="CC14" s="6">
        <v>2</v>
      </c>
      <c r="CD14" s="44"/>
      <c r="CE14" s="30"/>
      <c r="CF14" s="40"/>
      <c r="CG14" s="40"/>
      <c r="CH14" s="30"/>
      <c r="CI14" s="30"/>
      <c r="CJ14" s="30"/>
      <c r="CK14" s="30"/>
      <c r="CL14" s="27" t="s">
        <v>95</v>
      </c>
      <c r="CM14" s="30"/>
      <c r="CN14" s="31"/>
      <c r="CO14" s="1" t="s">
        <v>95</v>
      </c>
      <c r="CP14" s="9"/>
      <c r="CQ14" s="9">
        <v>2</v>
      </c>
      <c r="CR14" s="2" t="s">
        <v>95</v>
      </c>
      <c r="CS14" s="2" t="s">
        <v>95</v>
      </c>
      <c r="CT14" s="9"/>
      <c r="CU14" s="9"/>
      <c r="CV14" s="9"/>
      <c r="CW14" s="9"/>
      <c r="CX14" s="9">
        <v>2</v>
      </c>
      <c r="CY14" s="54"/>
      <c r="CZ14" s="55"/>
      <c r="DA14" s="56" t="s">
        <v>95</v>
      </c>
      <c r="DB14" s="55">
        <v>1</v>
      </c>
      <c r="DC14" s="55"/>
      <c r="DD14" s="55"/>
      <c r="DE14" s="56" t="s">
        <v>95</v>
      </c>
      <c r="DF14" s="56" t="s">
        <v>95</v>
      </c>
      <c r="DG14" s="55">
        <v>2</v>
      </c>
      <c r="DH14" s="55">
        <v>3</v>
      </c>
      <c r="DI14" s="10"/>
      <c r="DJ14" s="9"/>
      <c r="DK14" s="2" t="s">
        <v>95</v>
      </c>
      <c r="DL14" s="2" t="s">
        <v>95</v>
      </c>
      <c r="DM14" s="9"/>
      <c r="DN14" s="9"/>
      <c r="DO14" s="9"/>
      <c r="DP14" s="9"/>
      <c r="DQ14" s="9"/>
      <c r="DR14" s="9"/>
      <c r="DS14" s="44"/>
      <c r="DT14" s="40">
        <v>3</v>
      </c>
      <c r="DU14" s="40"/>
      <c r="DV14" s="9"/>
      <c r="DW14" s="40"/>
      <c r="DX14" s="40"/>
      <c r="DY14" s="40"/>
      <c r="DZ14" s="40"/>
      <c r="EA14" s="27" t="s">
        <v>95</v>
      </c>
      <c r="EB14" s="40"/>
      <c r="EC14" s="40"/>
      <c r="ED14" s="11" t="s">
        <v>95</v>
      </c>
      <c r="EE14" s="9"/>
      <c r="EF14" s="9"/>
      <c r="EG14" s="2" t="s">
        <v>95</v>
      </c>
      <c r="EH14" s="2" t="s">
        <v>95</v>
      </c>
      <c r="EI14" s="9"/>
      <c r="EJ14" s="2" t="s">
        <v>95</v>
      </c>
      <c r="EK14" s="2" t="s">
        <v>95</v>
      </c>
      <c r="EL14" s="2" t="s">
        <v>95</v>
      </c>
      <c r="EM14" s="9"/>
      <c r="EN14" s="4" t="s">
        <v>95</v>
      </c>
      <c r="EO14" s="44"/>
      <c r="EP14" s="27" t="s">
        <v>95</v>
      </c>
      <c r="EQ14" s="40"/>
      <c r="ER14" s="27" t="s">
        <v>95</v>
      </c>
      <c r="ES14" s="40">
        <v>1</v>
      </c>
      <c r="ET14" s="40"/>
      <c r="EU14" s="27" t="s">
        <v>95</v>
      </c>
      <c r="EV14" s="40"/>
      <c r="EW14" s="40"/>
      <c r="EX14" s="27" t="s">
        <v>95</v>
      </c>
      <c r="EY14" s="40"/>
      <c r="EZ14" s="40"/>
      <c r="FA14" s="39"/>
      <c r="FB14" s="9"/>
      <c r="FC14" s="9">
        <v>2</v>
      </c>
      <c r="FD14" s="9"/>
      <c r="FE14" s="9"/>
      <c r="FF14" s="2" t="s">
        <v>95</v>
      </c>
      <c r="FG14" s="2" t="s">
        <v>95</v>
      </c>
      <c r="FH14" s="9"/>
      <c r="FI14" s="9"/>
      <c r="FJ14" s="9"/>
      <c r="FK14" s="61" t="s">
        <v>95</v>
      </c>
      <c r="FL14" s="61" t="s">
        <v>95</v>
      </c>
      <c r="FM14" s="61"/>
      <c r="FN14" s="61" t="s">
        <v>95</v>
      </c>
      <c r="FO14" s="61"/>
      <c r="FP14" s="61" t="s">
        <v>95</v>
      </c>
      <c r="FQ14" s="61"/>
      <c r="FR14" s="61" t="s">
        <v>95</v>
      </c>
      <c r="FS14" s="61"/>
      <c r="FT14" s="61"/>
      <c r="FU14" s="123"/>
      <c r="FV14" s="123" t="s">
        <v>95</v>
      </c>
      <c r="FW14" s="123"/>
      <c r="FX14" s="123" t="s">
        <v>95</v>
      </c>
      <c r="FY14" s="123"/>
      <c r="FZ14" s="61" t="s">
        <v>95</v>
      </c>
      <c r="GA14" s="61" t="s">
        <v>95</v>
      </c>
      <c r="GB14" s="61"/>
      <c r="GC14" s="61"/>
      <c r="GD14" s="61"/>
      <c r="GE14" s="61"/>
      <c r="GF14" s="62">
        <v>1</v>
      </c>
      <c r="GG14" s="62"/>
      <c r="GH14" s="62"/>
      <c r="GI14" s="62"/>
      <c r="GJ14" s="62"/>
      <c r="GK14" s="62"/>
      <c r="GL14" s="62" t="s">
        <v>95</v>
      </c>
      <c r="GM14" s="62"/>
      <c r="GN14" s="62"/>
      <c r="GO14" s="62"/>
      <c r="GP14" s="62"/>
      <c r="GQ14" s="62"/>
      <c r="GR14" s="62"/>
      <c r="GS14" s="62"/>
      <c r="GT14" s="69">
        <f t="shared" si="0"/>
        <v>30</v>
      </c>
    </row>
    <row r="15" spans="1:202" ht="9.9499999999999993" customHeight="1" x14ac:dyDescent="0.25">
      <c r="A15" s="5" t="s">
        <v>30</v>
      </c>
      <c r="B15" s="11" t="s">
        <v>95</v>
      </c>
      <c r="C15" s="2" t="s">
        <v>95</v>
      </c>
      <c r="D15" s="2" t="s">
        <v>95</v>
      </c>
      <c r="E15" s="2" t="s">
        <v>95</v>
      </c>
      <c r="F15" s="2" t="s">
        <v>95</v>
      </c>
      <c r="G15" s="3" t="s">
        <v>95</v>
      </c>
      <c r="H15" s="26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8" t="s">
        <v>95</v>
      </c>
      <c r="Q15" s="1" t="s">
        <v>95</v>
      </c>
      <c r="R15" s="6"/>
      <c r="S15" s="6"/>
      <c r="T15" s="6"/>
      <c r="U15" s="6">
        <v>1</v>
      </c>
      <c r="V15" s="6"/>
      <c r="W15" s="6">
        <v>3</v>
      </c>
      <c r="X15" s="6">
        <v>2</v>
      </c>
      <c r="Y15" s="8"/>
      <c r="Z15" s="35"/>
      <c r="AA15" s="30">
        <v>3</v>
      </c>
      <c r="AB15" s="30"/>
      <c r="AC15" s="30">
        <v>2</v>
      </c>
      <c r="AD15" s="30"/>
      <c r="AE15" s="30">
        <v>3</v>
      </c>
      <c r="AF15" s="27" t="s">
        <v>95</v>
      </c>
      <c r="AG15" s="30"/>
      <c r="AH15" s="38">
        <v>2</v>
      </c>
      <c r="AI15" s="7"/>
      <c r="AJ15" s="6"/>
      <c r="AK15" s="6"/>
      <c r="AL15" s="6"/>
      <c r="AM15" s="6"/>
      <c r="AN15" s="6">
        <v>2</v>
      </c>
      <c r="AO15" s="6">
        <v>2</v>
      </c>
      <c r="AP15" s="6"/>
      <c r="AQ15" s="6"/>
      <c r="AR15" s="8"/>
      <c r="AS15" s="29">
        <v>2</v>
      </c>
      <c r="AT15" s="30"/>
      <c r="AU15" s="27" t="s">
        <v>95</v>
      </c>
      <c r="AV15" s="30"/>
      <c r="AW15" s="30"/>
      <c r="AX15" s="30"/>
      <c r="AY15" s="30"/>
      <c r="AZ15" s="30"/>
      <c r="BA15" s="30"/>
      <c r="BB15" s="1" t="s">
        <v>95</v>
      </c>
      <c r="BC15" s="6"/>
      <c r="BD15" s="6"/>
      <c r="BE15" s="6"/>
      <c r="BF15" s="6"/>
      <c r="BG15" s="6"/>
      <c r="BH15" s="6"/>
      <c r="BI15" s="6"/>
      <c r="BJ15" s="6"/>
      <c r="BK15" s="29"/>
      <c r="BL15" s="30">
        <v>1</v>
      </c>
      <c r="BM15" s="30"/>
      <c r="BN15" s="30"/>
      <c r="BO15" s="30"/>
      <c r="BP15" s="30"/>
      <c r="BQ15" s="40"/>
      <c r="BR15" s="30"/>
      <c r="BS15" s="30"/>
      <c r="BT15" s="7"/>
      <c r="BU15" s="6"/>
      <c r="BV15" s="6">
        <v>2</v>
      </c>
      <c r="BW15" s="6"/>
      <c r="BX15" s="6"/>
      <c r="BY15" s="6"/>
      <c r="BZ15" s="2" t="s">
        <v>95</v>
      </c>
      <c r="CA15" s="2" t="s">
        <v>95</v>
      </c>
      <c r="CB15" s="6"/>
      <c r="CC15" s="6"/>
      <c r="CD15" s="29"/>
      <c r="CE15" s="30">
        <v>3</v>
      </c>
      <c r="CF15" s="40"/>
      <c r="CG15" s="30"/>
      <c r="CH15" s="30"/>
      <c r="CI15" s="30">
        <v>2</v>
      </c>
      <c r="CJ15" s="30">
        <v>1</v>
      </c>
      <c r="CK15" s="30"/>
      <c r="CL15" s="27" t="s">
        <v>95</v>
      </c>
      <c r="CM15" s="30"/>
      <c r="CN15" s="31"/>
      <c r="CO15" s="10"/>
      <c r="CP15" s="9"/>
      <c r="CQ15" s="9"/>
      <c r="CR15" s="2" t="s">
        <v>95</v>
      </c>
      <c r="CS15" s="9"/>
      <c r="CT15" s="9"/>
      <c r="CU15" s="2" t="s">
        <v>95</v>
      </c>
      <c r="CV15" s="9"/>
      <c r="CW15" s="9"/>
      <c r="CX15" s="9"/>
      <c r="CY15" s="54"/>
      <c r="CZ15" s="56" t="s">
        <v>95</v>
      </c>
      <c r="DA15" s="55"/>
      <c r="DB15" s="55"/>
      <c r="DC15" s="55"/>
      <c r="DD15" s="55"/>
      <c r="DE15" s="56" t="s">
        <v>95</v>
      </c>
      <c r="DF15" s="56" t="s">
        <v>95</v>
      </c>
      <c r="DG15" s="56" t="s">
        <v>95</v>
      </c>
      <c r="DH15" s="56" t="s">
        <v>95</v>
      </c>
      <c r="DI15" s="10"/>
      <c r="DJ15" s="9"/>
      <c r="DK15" s="9"/>
      <c r="DL15" s="9"/>
      <c r="DM15" s="2" t="s">
        <v>95</v>
      </c>
      <c r="DN15" s="9"/>
      <c r="DO15" s="2" t="s">
        <v>95</v>
      </c>
      <c r="DP15" s="9">
        <v>2</v>
      </c>
      <c r="DQ15" s="9">
        <v>2</v>
      </c>
      <c r="DR15" s="9"/>
      <c r="DS15" s="44">
        <v>3</v>
      </c>
      <c r="DT15" s="27" t="s">
        <v>95</v>
      </c>
      <c r="DU15" s="40"/>
      <c r="DV15" s="2" t="s">
        <v>95</v>
      </c>
      <c r="DW15" s="40">
        <v>3</v>
      </c>
      <c r="DX15" s="27" t="s">
        <v>95</v>
      </c>
      <c r="DY15" s="27" t="s">
        <v>95</v>
      </c>
      <c r="DZ15" s="40">
        <v>2</v>
      </c>
      <c r="EA15" s="27" t="s">
        <v>95</v>
      </c>
      <c r="EB15" s="40"/>
      <c r="EC15" s="40"/>
      <c r="ED15" s="39"/>
      <c r="EE15" s="9"/>
      <c r="EF15" s="2" t="s">
        <v>95</v>
      </c>
      <c r="EG15" s="2" t="s">
        <v>95</v>
      </c>
      <c r="EH15" s="2" t="s">
        <v>95</v>
      </c>
      <c r="EI15" s="2" t="s">
        <v>95</v>
      </c>
      <c r="EJ15" s="2" t="s">
        <v>95</v>
      </c>
      <c r="EK15" s="2" t="s">
        <v>95</v>
      </c>
      <c r="EL15" s="2" t="s">
        <v>95</v>
      </c>
      <c r="EM15" s="9"/>
      <c r="EN15" s="58"/>
      <c r="EO15" s="26" t="s">
        <v>95</v>
      </c>
      <c r="EP15" s="40">
        <v>3</v>
      </c>
      <c r="EQ15" s="40"/>
      <c r="ER15" s="27" t="s">
        <v>95</v>
      </c>
      <c r="ES15" s="27" t="s">
        <v>95</v>
      </c>
      <c r="ET15" s="27" t="s">
        <v>95</v>
      </c>
      <c r="EU15" s="40"/>
      <c r="EV15" s="40">
        <v>1</v>
      </c>
      <c r="EW15" s="40"/>
      <c r="EX15" s="27" t="s">
        <v>95</v>
      </c>
      <c r="EY15" s="40"/>
      <c r="EZ15" s="27" t="s">
        <v>95</v>
      </c>
      <c r="FA15" s="11" t="s">
        <v>95</v>
      </c>
      <c r="FB15" s="9">
        <v>2</v>
      </c>
      <c r="FC15" s="2" t="s">
        <v>95</v>
      </c>
      <c r="FD15" s="2" t="s">
        <v>95</v>
      </c>
      <c r="FE15" s="9"/>
      <c r="FF15" s="2" t="s">
        <v>95</v>
      </c>
      <c r="FG15" s="2" t="s">
        <v>95</v>
      </c>
      <c r="FH15" s="9"/>
      <c r="FI15" s="9"/>
      <c r="FJ15" s="9"/>
      <c r="FK15" s="62" t="s">
        <v>95</v>
      </c>
      <c r="FL15" s="61" t="s">
        <v>95</v>
      </c>
      <c r="FM15" s="61" t="s">
        <v>95</v>
      </c>
      <c r="FN15" s="61" t="s">
        <v>95</v>
      </c>
      <c r="FO15" s="61"/>
      <c r="FP15" s="61"/>
      <c r="FQ15" s="61" t="s">
        <v>95</v>
      </c>
      <c r="FR15" s="61" t="s">
        <v>95</v>
      </c>
      <c r="FS15" s="61"/>
      <c r="FT15" s="61"/>
      <c r="FU15" s="123" t="s">
        <v>95</v>
      </c>
      <c r="FV15" s="123"/>
      <c r="FW15" s="123"/>
      <c r="FX15" s="123" t="s">
        <v>95</v>
      </c>
      <c r="FY15" s="123" t="s">
        <v>95</v>
      </c>
      <c r="FZ15" s="61" t="s">
        <v>95</v>
      </c>
      <c r="GA15" s="61" t="s">
        <v>95</v>
      </c>
      <c r="GB15" s="61" t="s">
        <v>95</v>
      </c>
      <c r="GC15" s="61" t="s">
        <v>95</v>
      </c>
      <c r="GD15" s="61"/>
      <c r="GE15" s="61" t="s">
        <v>95</v>
      </c>
      <c r="GF15" s="62" t="s">
        <v>95</v>
      </c>
      <c r="GG15" s="62"/>
      <c r="GH15" s="62" t="s">
        <v>95</v>
      </c>
      <c r="GI15" s="62"/>
      <c r="GJ15" s="62"/>
      <c r="GK15" s="62" t="s">
        <v>95</v>
      </c>
      <c r="GL15" s="62" t="s">
        <v>95</v>
      </c>
      <c r="GM15" s="62"/>
      <c r="GN15" s="62" t="s">
        <v>95</v>
      </c>
      <c r="GO15" s="62"/>
      <c r="GP15" s="62"/>
      <c r="GQ15" s="62"/>
      <c r="GR15" s="62"/>
      <c r="GS15" s="62"/>
      <c r="GT15" s="69">
        <f t="shared" si="0"/>
        <v>49</v>
      </c>
    </row>
    <row r="16" spans="1:202" ht="9.9499999999999993" customHeight="1" x14ac:dyDescent="0.25">
      <c r="A16" s="5" t="s">
        <v>83</v>
      </c>
      <c r="B16" s="11" t="s">
        <v>95</v>
      </c>
      <c r="C16" s="2" t="s">
        <v>95</v>
      </c>
      <c r="D16" s="2" t="s">
        <v>95</v>
      </c>
      <c r="E16" s="2" t="s">
        <v>95</v>
      </c>
      <c r="F16" s="2" t="s">
        <v>95</v>
      </c>
      <c r="G16" s="3" t="s">
        <v>95</v>
      </c>
      <c r="H16" s="26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8" t="s">
        <v>95</v>
      </c>
      <c r="Q16" s="1" t="s">
        <v>95</v>
      </c>
      <c r="R16" s="2" t="s">
        <v>95</v>
      </c>
      <c r="S16" s="2" t="s">
        <v>95</v>
      </c>
      <c r="T16" s="2" t="s">
        <v>95</v>
      </c>
      <c r="U16" s="2" t="s">
        <v>95</v>
      </c>
      <c r="V16" s="2" t="s">
        <v>95</v>
      </c>
      <c r="W16" s="2" t="s">
        <v>95</v>
      </c>
      <c r="X16" s="2" t="s">
        <v>95</v>
      </c>
      <c r="Y16" s="3" t="s">
        <v>95</v>
      </c>
      <c r="Z16" s="34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37" t="s">
        <v>95</v>
      </c>
      <c r="AI16" s="1" t="s">
        <v>95</v>
      </c>
      <c r="AJ16" s="2" t="s">
        <v>95</v>
      </c>
      <c r="AK16" s="2" t="s">
        <v>95</v>
      </c>
      <c r="AL16" s="2" t="s">
        <v>95</v>
      </c>
      <c r="AM16" s="2" t="s">
        <v>95</v>
      </c>
      <c r="AN16" s="2" t="s">
        <v>95</v>
      </c>
      <c r="AO16" s="2" t="s">
        <v>95</v>
      </c>
      <c r="AP16" s="2" t="s">
        <v>95</v>
      </c>
      <c r="AQ16" s="2" t="s">
        <v>95</v>
      </c>
      <c r="AR16" s="3" t="s">
        <v>95</v>
      </c>
      <c r="AS16" s="26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1" t="s">
        <v>95</v>
      </c>
      <c r="BC16" s="2" t="s">
        <v>95</v>
      </c>
      <c r="BD16" s="2" t="s">
        <v>95</v>
      </c>
      <c r="BE16" s="2" t="s">
        <v>95</v>
      </c>
      <c r="BF16" s="2" t="s">
        <v>95</v>
      </c>
      <c r="BG16" s="2" t="s">
        <v>95</v>
      </c>
      <c r="BH16" s="2" t="s">
        <v>95</v>
      </c>
      <c r="BI16" s="2" t="s">
        <v>95</v>
      </c>
      <c r="BJ16" s="2" t="s">
        <v>95</v>
      </c>
      <c r="BK16" s="26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1" t="s">
        <v>95</v>
      </c>
      <c r="BU16" s="2" t="s">
        <v>95</v>
      </c>
      <c r="BV16" s="2" t="s">
        <v>95</v>
      </c>
      <c r="BW16" s="2" t="s">
        <v>95</v>
      </c>
      <c r="BX16" s="2" t="s">
        <v>95</v>
      </c>
      <c r="BY16" s="2" t="s">
        <v>95</v>
      </c>
      <c r="BZ16" s="2" t="s">
        <v>95</v>
      </c>
      <c r="CA16" s="2" t="s">
        <v>95</v>
      </c>
      <c r="CB16" s="2" t="s">
        <v>95</v>
      </c>
      <c r="CC16" s="2" t="s">
        <v>95</v>
      </c>
      <c r="CD16" s="26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8"/>
      <c r="CO16" s="1" t="s">
        <v>95</v>
      </c>
      <c r="CP16" s="2" t="s">
        <v>95</v>
      </c>
      <c r="CQ16" s="2" t="s">
        <v>95</v>
      </c>
      <c r="CR16" s="2" t="s">
        <v>95</v>
      </c>
      <c r="CS16" s="2" t="s">
        <v>95</v>
      </c>
      <c r="CT16" s="2" t="s">
        <v>95</v>
      </c>
      <c r="CU16" s="2" t="s">
        <v>95</v>
      </c>
      <c r="CV16" s="2" t="s">
        <v>95</v>
      </c>
      <c r="CW16" s="2" t="s">
        <v>95</v>
      </c>
      <c r="CX16" s="2" t="s">
        <v>95</v>
      </c>
      <c r="CY16" s="26" t="s">
        <v>95</v>
      </c>
      <c r="CZ16" s="27" t="s">
        <v>95</v>
      </c>
      <c r="DA16" s="27" t="s">
        <v>95</v>
      </c>
      <c r="DB16" s="27" t="s">
        <v>95</v>
      </c>
      <c r="DC16" s="27" t="s">
        <v>95</v>
      </c>
      <c r="DD16" s="27" t="s">
        <v>95</v>
      </c>
      <c r="DE16" s="27" t="s">
        <v>95</v>
      </c>
      <c r="DF16" s="27" t="s">
        <v>95</v>
      </c>
      <c r="DG16" s="27" t="s">
        <v>95</v>
      </c>
      <c r="DH16" s="27" t="s">
        <v>95</v>
      </c>
      <c r="DI16" s="1" t="s">
        <v>95</v>
      </c>
      <c r="DJ16" s="2" t="s">
        <v>95</v>
      </c>
      <c r="DK16" s="2" t="s">
        <v>95</v>
      </c>
      <c r="DL16" s="2" t="s">
        <v>95</v>
      </c>
      <c r="DM16" s="2" t="s">
        <v>95</v>
      </c>
      <c r="DN16" s="2" t="s">
        <v>95</v>
      </c>
      <c r="DO16" s="2" t="s">
        <v>95</v>
      </c>
      <c r="DP16" s="2" t="s">
        <v>95</v>
      </c>
      <c r="DQ16" s="2" t="s">
        <v>95</v>
      </c>
      <c r="DR16" s="2" t="s">
        <v>95</v>
      </c>
      <c r="DS16" s="26" t="s">
        <v>95</v>
      </c>
      <c r="DT16" s="27" t="s">
        <v>95</v>
      </c>
      <c r="DU16" s="27" t="s">
        <v>95</v>
      </c>
      <c r="DV16" s="2" t="s">
        <v>95</v>
      </c>
      <c r="DW16" s="27" t="s">
        <v>95</v>
      </c>
      <c r="DX16" s="27" t="s">
        <v>95</v>
      </c>
      <c r="DY16" s="27" t="s">
        <v>95</v>
      </c>
      <c r="DZ16" s="27" t="s">
        <v>95</v>
      </c>
      <c r="EA16" s="27" t="s">
        <v>95</v>
      </c>
      <c r="EB16" s="27" t="s">
        <v>95</v>
      </c>
      <c r="EC16" s="27" t="s">
        <v>95</v>
      </c>
      <c r="ED16" s="11" t="s">
        <v>95</v>
      </c>
      <c r="EE16" s="2" t="s">
        <v>95</v>
      </c>
      <c r="EF16" s="2" t="s">
        <v>95</v>
      </c>
      <c r="EG16" s="2" t="s">
        <v>95</v>
      </c>
      <c r="EH16" s="2" t="s">
        <v>95</v>
      </c>
      <c r="EI16" s="2" t="s">
        <v>95</v>
      </c>
      <c r="EJ16" s="2" t="s">
        <v>95</v>
      </c>
      <c r="EK16" s="2" t="s">
        <v>95</v>
      </c>
      <c r="EL16" s="2" t="s">
        <v>95</v>
      </c>
      <c r="EM16" s="2" t="s">
        <v>95</v>
      </c>
      <c r="EN16" s="4" t="s">
        <v>95</v>
      </c>
      <c r="EO16" s="26" t="s">
        <v>95</v>
      </c>
      <c r="EP16" s="27" t="s">
        <v>95</v>
      </c>
      <c r="EQ16" s="27" t="s">
        <v>95</v>
      </c>
      <c r="ER16" s="27" t="s">
        <v>95</v>
      </c>
      <c r="ES16" s="27" t="s">
        <v>95</v>
      </c>
      <c r="ET16" s="27" t="s">
        <v>95</v>
      </c>
      <c r="EU16" s="27" t="s">
        <v>95</v>
      </c>
      <c r="EV16" s="27" t="s">
        <v>95</v>
      </c>
      <c r="EW16" s="27" t="s">
        <v>95</v>
      </c>
      <c r="EX16" s="27" t="s">
        <v>95</v>
      </c>
      <c r="EY16" s="27" t="s">
        <v>95</v>
      </c>
      <c r="EZ16" s="27" t="s">
        <v>95</v>
      </c>
      <c r="FA16" s="39"/>
      <c r="FB16" s="9"/>
      <c r="FC16" s="9"/>
      <c r="FD16" s="2" t="s">
        <v>95</v>
      </c>
      <c r="FE16" s="2" t="s">
        <v>95</v>
      </c>
      <c r="FF16" s="2" t="s">
        <v>95</v>
      </c>
      <c r="FG16" s="9"/>
      <c r="FH16" s="9"/>
      <c r="FI16" s="2" t="s">
        <v>95</v>
      </c>
      <c r="FJ16" s="2" t="s">
        <v>95</v>
      </c>
      <c r="FK16" s="62">
        <v>3</v>
      </c>
      <c r="FL16" s="61"/>
      <c r="FM16" s="61" t="s">
        <v>93</v>
      </c>
      <c r="FN16" s="61"/>
      <c r="FO16" s="61"/>
      <c r="FP16" s="61" t="s">
        <v>95</v>
      </c>
      <c r="FQ16" s="61" t="s">
        <v>95</v>
      </c>
      <c r="FR16" s="61"/>
      <c r="FS16" s="61"/>
      <c r="FT16" s="61"/>
      <c r="FU16" s="123" t="s">
        <v>95</v>
      </c>
      <c r="FV16" s="123" t="s">
        <v>95</v>
      </c>
      <c r="FW16" s="123"/>
      <c r="FX16" s="123">
        <v>2</v>
      </c>
      <c r="FY16" s="123">
        <v>1</v>
      </c>
      <c r="FZ16" s="61"/>
      <c r="GA16" s="61" t="s">
        <v>95</v>
      </c>
      <c r="GB16" s="61"/>
      <c r="GC16" s="61" t="s">
        <v>95</v>
      </c>
      <c r="GD16" s="61"/>
      <c r="GE16" s="61"/>
      <c r="GF16" s="62"/>
      <c r="GG16" s="62" t="s">
        <v>95</v>
      </c>
      <c r="GH16" s="62">
        <v>3</v>
      </c>
      <c r="GI16" s="62" t="s">
        <v>95</v>
      </c>
      <c r="GJ16" s="62" t="s">
        <v>95</v>
      </c>
      <c r="GK16" s="62"/>
      <c r="GL16" s="62" t="s">
        <v>95</v>
      </c>
      <c r="GM16" s="77" t="s">
        <v>95</v>
      </c>
      <c r="GN16" s="62" t="s">
        <v>95</v>
      </c>
      <c r="GO16" s="62"/>
      <c r="GP16" s="62"/>
      <c r="GQ16" s="62"/>
      <c r="GR16" s="62"/>
      <c r="GS16" s="62"/>
      <c r="GT16" s="69">
        <f t="shared" si="0"/>
        <v>9</v>
      </c>
    </row>
    <row r="17" spans="1:202" ht="9.9499999999999993" customHeight="1" x14ac:dyDescent="0.25">
      <c r="A17" s="5" t="s">
        <v>59</v>
      </c>
      <c r="B17" s="11" t="s">
        <v>95</v>
      </c>
      <c r="C17" s="2" t="s">
        <v>95</v>
      </c>
      <c r="D17" s="2" t="s">
        <v>95</v>
      </c>
      <c r="E17" s="2" t="s">
        <v>95</v>
      </c>
      <c r="F17" s="2" t="s">
        <v>95</v>
      </c>
      <c r="G17" s="3" t="s">
        <v>95</v>
      </c>
      <c r="H17" s="26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8" t="s">
        <v>95</v>
      </c>
      <c r="Q17" s="1" t="s">
        <v>95</v>
      </c>
      <c r="R17" s="2" t="s">
        <v>95</v>
      </c>
      <c r="S17" s="2" t="s">
        <v>95</v>
      </c>
      <c r="T17" s="2" t="s">
        <v>95</v>
      </c>
      <c r="U17" s="2" t="s">
        <v>95</v>
      </c>
      <c r="V17" s="2" t="s">
        <v>95</v>
      </c>
      <c r="W17" s="2" t="s">
        <v>95</v>
      </c>
      <c r="X17" s="2" t="s">
        <v>95</v>
      </c>
      <c r="Y17" s="3" t="s">
        <v>95</v>
      </c>
      <c r="Z17" s="34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37" t="s">
        <v>95</v>
      </c>
      <c r="AI17" s="1" t="s">
        <v>95</v>
      </c>
      <c r="AJ17" s="2" t="s">
        <v>95</v>
      </c>
      <c r="AK17" s="2" t="s">
        <v>95</v>
      </c>
      <c r="AL17" s="2" t="s">
        <v>95</v>
      </c>
      <c r="AM17" s="2" t="s">
        <v>95</v>
      </c>
      <c r="AN17" s="2" t="s">
        <v>95</v>
      </c>
      <c r="AO17" s="2" t="s">
        <v>95</v>
      </c>
      <c r="AP17" s="2" t="s">
        <v>95</v>
      </c>
      <c r="AQ17" s="2" t="s">
        <v>95</v>
      </c>
      <c r="AR17" s="3" t="s">
        <v>95</v>
      </c>
      <c r="AS17" s="26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1" t="s">
        <v>95</v>
      </c>
      <c r="BC17" s="2" t="s">
        <v>95</v>
      </c>
      <c r="BD17" s="2" t="s">
        <v>95</v>
      </c>
      <c r="BE17" s="2" t="s">
        <v>95</v>
      </c>
      <c r="BF17" s="2" t="s">
        <v>95</v>
      </c>
      <c r="BG17" s="2" t="s">
        <v>95</v>
      </c>
      <c r="BH17" s="2" t="s">
        <v>95</v>
      </c>
      <c r="BI17" s="2" t="s">
        <v>95</v>
      </c>
      <c r="BJ17" s="2" t="s">
        <v>95</v>
      </c>
      <c r="BK17" s="26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7"/>
      <c r="BU17" s="6"/>
      <c r="BV17" s="2" t="s">
        <v>95</v>
      </c>
      <c r="BW17" s="9"/>
      <c r="BX17" s="6">
        <v>2</v>
      </c>
      <c r="BY17" s="2" t="s">
        <v>95</v>
      </c>
      <c r="BZ17" s="6">
        <v>1</v>
      </c>
      <c r="CA17" s="2" t="s">
        <v>95</v>
      </c>
      <c r="CB17" s="6"/>
      <c r="CC17" s="2" t="s">
        <v>95</v>
      </c>
      <c r="CD17" s="29"/>
      <c r="CE17" s="30"/>
      <c r="CF17" s="27" t="s">
        <v>95</v>
      </c>
      <c r="CG17" s="30">
        <v>1</v>
      </c>
      <c r="CH17" s="30"/>
      <c r="CI17" s="40"/>
      <c r="CJ17" s="30"/>
      <c r="CK17" s="30"/>
      <c r="CL17" s="27" t="s">
        <v>95</v>
      </c>
      <c r="CM17" s="30"/>
      <c r="CN17" s="31"/>
      <c r="CO17" s="1" t="s">
        <v>95</v>
      </c>
      <c r="CP17" s="9"/>
      <c r="CQ17" s="9"/>
      <c r="CR17" s="9"/>
      <c r="CS17" s="9"/>
      <c r="CT17" s="2" t="s">
        <v>95</v>
      </c>
      <c r="CU17" s="2" t="s">
        <v>95</v>
      </c>
      <c r="CV17" s="9"/>
      <c r="CW17" s="9"/>
      <c r="CX17" s="9"/>
      <c r="CY17" s="54"/>
      <c r="CZ17" s="56" t="s">
        <v>95</v>
      </c>
      <c r="DA17" s="55"/>
      <c r="DB17" s="55"/>
      <c r="DC17" s="55"/>
      <c r="DD17" s="55"/>
      <c r="DE17" s="56" t="s">
        <v>95</v>
      </c>
      <c r="DF17" s="55"/>
      <c r="DG17" s="55"/>
      <c r="DH17" s="55">
        <v>2</v>
      </c>
      <c r="DI17" s="10">
        <v>1</v>
      </c>
      <c r="DJ17" s="9">
        <v>3</v>
      </c>
      <c r="DK17" s="2" t="s">
        <v>95</v>
      </c>
      <c r="DL17" s="9"/>
      <c r="DM17" s="2" t="s">
        <v>95</v>
      </c>
      <c r="DN17" s="9">
        <v>2</v>
      </c>
      <c r="DO17" s="2" t="s">
        <v>95</v>
      </c>
      <c r="DP17" s="9"/>
      <c r="DQ17" s="9"/>
      <c r="DR17" s="9"/>
      <c r="DS17" s="44">
        <v>2</v>
      </c>
      <c r="DT17" s="40"/>
      <c r="DU17" s="40"/>
      <c r="DV17" s="9"/>
      <c r="DW17" s="40">
        <v>3</v>
      </c>
      <c r="DX17" s="40"/>
      <c r="DY17" s="40"/>
      <c r="DZ17" s="40"/>
      <c r="EA17" s="40"/>
      <c r="EB17" s="40"/>
      <c r="EC17" s="40"/>
      <c r="ED17" s="39"/>
      <c r="EE17" s="9"/>
      <c r="EF17" s="2" t="s">
        <v>95</v>
      </c>
      <c r="EG17" s="9"/>
      <c r="EH17" s="2" t="s">
        <v>95</v>
      </c>
      <c r="EI17" s="9"/>
      <c r="EJ17" s="2" t="s">
        <v>95</v>
      </c>
      <c r="EK17" s="2" t="s">
        <v>95</v>
      </c>
      <c r="EL17" s="2" t="s">
        <v>95</v>
      </c>
      <c r="EM17" s="9"/>
      <c r="EN17" s="58"/>
      <c r="EO17" s="44">
        <v>3</v>
      </c>
      <c r="EP17" s="40">
        <v>1</v>
      </c>
      <c r="EQ17" s="40"/>
      <c r="ER17" s="40"/>
      <c r="ES17" s="40"/>
      <c r="ET17" s="27" t="s">
        <v>95</v>
      </c>
      <c r="EU17" s="40"/>
      <c r="EV17" s="40"/>
      <c r="EW17" s="40"/>
      <c r="EX17" s="40"/>
      <c r="EY17" s="40"/>
      <c r="EZ17" s="27" t="s">
        <v>95</v>
      </c>
      <c r="FA17" s="39"/>
      <c r="FB17" s="9"/>
      <c r="FC17" s="9"/>
      <c r="FD17" s="9"/>
      <c r="FE17" s="2" t="s">
        <v>95</v>
      </c>
      <c r="FF17" s="9">
        <v>2</v>
      </c>
      <c r="FG17" s="9"/>
      <c r="FH17" s="9"/>
      <c r="FI17" s="2" t="s">
        <v>95</v>
      </c>
      <c r="FJ17" s="9"/>
      <c r="FK17" s="62"/>
      <c r="FL17" s="61"/>
      <c r="FM17" s="61"/>
      <c r="FN17" s="61"/>
      <c r="FO17" s="61">
        <v>2</v>
      </c>
      <c r="FP17" s="61">
        <v>3</v>
      </c>
      <c r="FQ17" s="61"/>
      <c r="FR17" s="61"/>
      <c r="FS17" s="61"/>
      <c r="FT17" s="61"/>
      <c r="FU17" s="123"/>
      <c r="FV17" s="123"/>
      <c r="FW17" s="123"/>
      <c r="FX17" s="123"/>
      <c r="FY17" s="123"/>
      <c r="FZ17" s="61">
        <v>2</v>
      </c>
      <c r="GA17" s="61" t="s">
        <v>95</v>
      </c>
      <c r="GB17" s="61"/>
      <c r="GC17" s="61" t="s">
        <v>95</v>
      </c>
      <c r="GD17" s="61"/>
      <c r="GE17" s="61"/>
      <c r="GF17" s="62"/>
      <c r="GG17" s="62"/>
      <c r="GH17" s="62">
        <v>2</v>
      </c>
      <c r="GI17" s="62"/>
      <c r="GJ17" s="62">
        <v>2</v>
      </c>
      <c r="GK17" s="62"/>
      <c r="GL17" s="62"/>
      <c r="GM17" s="62">
        <v>3</v>
      </c>
      <c r="GN17" s="62"/>
      <c r="GO17" s="62"/>
      <c r="GP17" s="62"/>
      <c r="GQ17" s="62"/>
      <c r="GR17" s="62"/>
      <c r="GS17" s="62"/>
      <c r="GT17" s="69">
        <f t="shared" si="0"/>
        <v>37</v>
      </c>
    </row>
    <row r="18" spans="1:202" ht="9.9499999999999993" customHeight="1" x14ac:dyDescent="0.25">
      <c r="A18" s="5" t="s">
        <v>31</v>
      </c>
      <c r="B18" s="11" t="s">
        <v>95</v>
      </c>
      <c r="C18" s="2" t="s">
        <v>95</v>
      </c>
      <c r="D18" s="2" t="s">
        <v>95</v>
      </c>
      <c r="E18" s="2" t="s">
        <v>95</v>
      </c>
      <c r="F18" s="2" t="s">
        <v>95</v>
      </c>
      <c r="G18" s="3" t="s">
        <v>95</v>
      </c>
      <c r="H18" s="29">
        <v>2</v>
      </c>
      <c r="I18" s="30"/>
      <c r="J18" s="30"/>
      <c r="K18" s="30"/>
      <c r="L18" s="30"/>
      <c r="M18" s="30"/>
      <c r="N18" s="30"/>
      <c r="O18" s="30"/>
      <c r="P18" s="31"/>
      <c r="Q18" s="7"/>
      <c r="R18" s="6"/>
      <c r="S18" s="2" t="s">
        <v>95</v>
      </c>
      <c r="T18" s="6"/>
      <c r="U18" s="6"/>
      <c r="V18" s="6">
        <v>1</v>
      </c>
      <c r="W18" s="6"/>
      <c r="X18" s="6">
        <v>1</v>
      </c>
      <c r="Y18" s="3" t="s">
        <v>95</v>
      </c>
      <c r="Z18" s="34" t="s">
        <v>95</v>
      </c>
      <c r="AA18" s="30"/>
      <c r="AB18" s="30"/>
      <c r="AC18" s="30"/>
      <c r="AD18" s="30">
        <v>1</v>
      </c>
      <c r="AE18" s="30"/>
      <c r="AF18" s="30"/>
      <c r="AG18" s="27" t="s">
        <v>95</v>
      </c>
      <c r="AH18" s="37" t="s">
        <v>95</v>
      </c>
      <c r="AI18" s="7"/>
      <c r="AJ18" s="6"/>
      <c r="AK18" s="6"/>
      <c r="AL18" s="6"/>
      <c r="AM18" s="6"/>
      <c r="AN18" s="6"/>
      <c r="AO18" s="6"/>
      <c r="AP18" s="6"/>
      <c r="AQ18" s="6"/>
      <c r="AR18" s="8"/>
      <c r="AS18" s="29"/>
      <c r="AT18" s="27" t="s">
        <v>95</v>
      </c>
      <c r="AU18" s="30"/>
      <c r="AV18" s="30"/>
      <c r="AW18" s="30"/>
      <c r="AX18" s="30"/>
      <c r="AY18" s="30"/>
      <c r="AZ18" s="30"/>
      <c r="BA18" s="30"/>
      <c r="BB18" s="7">
        <v>2</v>
      </c>
      <c r="BC18" s="6">
        <v>1</v>
      </c>
      <c r="BD18" s="6"/>
      <c r="BE18" s="6"/>
      <c r="BF18" s="6"/>
      <c r="BG18" s="6"/>
      <c r="BH18" s="6">
        <v>2</v>
      </c>
      <c r="BI18" s="6"/>
      <c r="BJ18" s="6"/>
      <c r="BK18" s="44"/>
      <c r="BL18" s="40"/>
      <c r="BM18" s="30"/>
      <c r="BN18" s="40"/>
      <c r="BO18" s="40"/>
      <c r="BP18" s="27" t="s">
        <v>95</v>
      </c>
      <c r="BQ18" s="40"/>
      <c r="BR18" s="40">
        <v>1</v>
      </c>
      <c r="BS18" s="40"/>
      <c r="BT18" s="10"/>
      <c r="BU18" s="2" t="s">
        <v>95</v>
      </c>
      <c r="BV18" s="9"/>
      <c r="BW18" s="9"/>
      <c r="BX18" s="6"/>
      <c r="BY18" s="6"/>
      <c r="BZ18" s="6"/>
      <c r="CA18" s="6"/>
      <c r="CB18" s="6">
        <v>3</v>
      </c>
      <c r="CC18" s="6"/>
      <c r="CD18" s="29"/>
      <c r="CE18" s="30">
        <v>2</v>
      </c>
      <c r="CF18" s="30"/>
      <c r="CG18" s="30"/>
      <c r="CH18" s="30"/>
      <c r="CI18" s="30"/>
      <c r="CJ18" s="30"/>
      <c r="CK18" s="30"/>
      <c r="CL18" s="27" t="s">
        <v>95</v>
      </c>
      <c r="CM18" s="30"/>
      <c r="CN18" s="31">
        <v>2</v>
      </c>
      <c r="CO18" s="10"/>
      <c r="CP18" s="2" t="s">
        <v>95</v>
      </c>
      <c r="CQ18" s="9"/>
      <c r="CR18" s="9">
        <v>1</v>
      </c>
      <c r="CS18" s="9"/>
      <c r="CT18" s="9"/>
      <c r="CU18" s="2" t="s">
        <v>95</v>
      </c>
      <c r="CV18" s="9">
        <v>2</v>
      </c>
      <c r="CW18" s="9">
        <v>1</v>
      </c>
      <c r="CX18" s="9"/>
      <c r="CY18" s="54"/>
      <c r="CZ18" s="56" t="s">
        <v>95</v>
      </c>
      <c r="DA18" s="55"/>
      <c r="DB18" s="55">
        <v>3</v>
      </c>
      <c r="DC18" s="55"/>
      <c r="DD18" s="55"/>
      <c r="DE18" s="55"/>
      <c r="DF18" s="55"/>
      <c r="DG18" s="55"/>
      <c r="DH18" s="55"/>
      <c r="DI18" s="10"/>
      <c r="DJ18" s="9"/>
      <c r="DK18" s="9"/>
      <c r="DL18" s="2" t="s">
        <v>95</v>
      </c>
      <c r="DM18" s="2" t="s">
        <v>95</v>
      </c>
      <c r="DN18" s="9"/>
      <c r="DO18" s="9">
        <v>3</v>
      </c>
      <c r="DP18" s="9"/>
      <c r="DQ18" s="9">
        <v>1</v>
      </c>
      <c r="DR18" s="9"/>
      <c r="DS18" s="44"/>
      <c r="DT18" s="40"/>
      <c r="DU18" s="27" t="s">
        <v>95</v>
      </c>
      <c r="DV18" s="9"/>
      <c r="DW18" s="40"/>
      <c r="DX18" s="40"/>
      <c r="DY18" s="27" t="s">
        <v>95</v>
      </c>
      <c r="DZ18" s="40"/>
      <c r="EA18" s="40"/>
      <c r="EB18" s="40"/>
      <c r="EC18" s="27" t="s">
        <v>95</v>
      </c>
      <c r="ED18" s="39"/>
      <c r="EE18" s="9">
        <v>2</v>
      </c>
      <c r="EF18" s="2" t="s">
        <v>95</v>
      </c>
      <c r="EG18" s="9">
        <v>2</v>
      </c>
      <c r="EH18" s="2" t="s">
        <v>95</v>
      </c>
      <c r="EI18" s="9"/>
      <c r="EJ18" s="2" t="s">
        <v>95</v>
      </c>
      <c r="EK18" s="2" t="s">
        <v>95</v>
      </c>
      <c r="EL18" s="2" t="s">
        <v>95</v>
      </c>
      <c r="EM18" s="9"/>
      <c r="EN18" s="58"/>
      <c r="EO18" s="44">
        <v>2</v>
      </c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>
        <v>1</v>
      </c>
      <c r="FA18" s="39"/>
      <c r="FB18" s="2" t="s">
        <v>95</v>
      </c>
      <c r="FC18" s="9"/>
      <c r="FD18" s="9"/>
      <c r="FE18" s="2" t="s">
        <v>95</v>
      </c>
      <c r="FF18" s="2" t="s">
        <v>95</v>
      </c>
      <c r="FG18" s="9"/>
      <c r="FH18" s="9"/>
      <c r="FI18" s="9">
        <v>2</v>
      </c>
      <c r="FJ18" s="9">
        <v>2</v>
      </c>
      <c r="FK18" s="61"/>
      <c r="FL18" s="61"/>
      <c r="FM18" s="61"/>
      <c r="FN18" s="61">
        <v>2</v>
      </c>
      <c r="FO18" s="61"/>
      <c r="FP18" s="61">
        <v>1</v>
      </c>
      <c r="FQ18" s="61"/>
      <c r="FR18" s="61"/>
      <c r="FS18" s="61"/>
      <c r="FT18" s="61"/>
      <c r="FU18" s="123"/>
      <c r="FV18" s="123"/>
      <c r="FW18" s="123"/>
      <c r="FX18" s="123">
        <v>3</v>
      </c>
      <c r="FY18" s="123"/>
      <c r="FZ18" s="61"/>
      <c r="GA18" s="61"/>
      <c r="GB18" s="61"/>
      <c r="GC18" s="61"/>
      <c r="GD18" s="61"/>
      <c r="GE18" s="61"/>
      <c r="GF18" s="62"/>
      <c r="GG18" s="62"/>
      <c r="GH18" s="62"/>
      <c r="GI18" s="62">
        <v>1</v>
      </c>
      <c r="GJ18" s="62"/>
      <c r="GK18" s="62">
        <v>2</v>
      </c>
      <c r="GL18" s="62"/>
      <c r="GM18" s="62"/>
      <c r="GN18" s="62">
        <v>2</v>
      </c>
      <c r="GO18" s="62"/>
      <c r="GP18" s="62"/>
      <c r="GQ18" s="62"/>
      <c r="GR18" s="62"/>
      <c r="GS18" s="62"/>
      <c r="GT18" s="69">
        <f t="shared" si="0"/>
        <v>51</v>
      </c>
    </row>
    <row r="19" spans="1:202" ht="9.9499999999999993" customHeight="1" x14ac:dyDescent="0.25">
      <c r="A19" s="5" t="s">
        <v>32</v>
      </c>
      <c r="B19" s="22"/>
      <c r="C19" s="6"/>
      <c r="D19" s="6"/>
      <c r="E19" s="6"/>
      <c r="F19" s="6"/>
      <c r="G19" s="8"/>
      <c r="H19" s="26" t="s">
        <v>95</v>
      </c>
      <c r="I19" s="30"/>
      <c r="J19" s="27" t="s">
        <v>95</v>
      </c>
      <c r="K19" s="30"/>
      <c r="L19" s="30">
        <v>3</v>
      </c>
      <c r="M19" s="30"/>
      <c r="N19" s="30"/>
      <c r="O19" s="30">
        <v>1</v>
      </c>
      <c r="P19" s="31"/>
      <c r="Q19" s="7"/>
      <c r="R19" s="6"/>
      <c r="S19" s="6"/>
      <c r="T19" s="6"/>
      <c r="U19" s="6"/>
      <c r="V19" s="6"/>
      <c r="W19" s="6"/>
      <c r="X19" s="6"/>
      <c r="Y19" s="8"/>
      <c r="Z19" s="35"/>
      <c r="AA19" s="30"/>
      <c r="AB19" s="30"/>
      <c r="AC19" s="30"/>
      <c r="AD19" s="30">
        <v>2</v>
      </c>
      <c r="AE19" s="30"/>
      <c r="AF19" s="30"/>
      <c r="AG19" s="30"/>
      <c r="AH19" s="38"/>
      <c r="AI19" s="7">
        <v>3</v>
      </c>
      <c r="AJ19" s="2" t="s">
        <v>95</v>
      </c>
      <c r="AK19" s="6"/>
      <c r="AL19" s="6">
        <v>3</v>
      </c>
      <c r="AM19" s="6"/>
      <c r="AN19" s="6"/>
      <c r="AO19" s="6"/>
      <c r="AP19" s="6"/>
      <c r="AQ19" s="6"/>
      <c r="AR19" s="8"/>
      <c r="AS19" s="29"/>
      <c r="AT19" s="30"/>
      <c r="AU19" s="30"/>
      <c r="AV19" s="30"/>
      <c r="AW19" s="30"/>
      <c r="AX19" s="27" t="s">
        <v>95</v>
      </c>
      <c r="AY19" s="30"/>
      <c r="AZ19" s="30"/>
      <c r="BA19" s="30">
        <v>2</v>
      </c>
      <c r="BB19" s="7"/>
      <c r="BC19" s="6"/>
      <c r="BD19" s="6"/>
      <c r="BE19" s="6"/>
      <c r="BF19" s="6"/>
      <c r="BG19" s="6">
        <v>2</v>
      </c>
      <c r="BH19" s="6">
        <v>3</v>
      </c>
      <c r="BI19" s="6"/>
      <c r="BJ19" s="6"/>
      <c r="BK19" s="44"/>
      <c r="BL19" s="40"/>
      <c r="BM19" s="30"/>
      <c r="BN19" s="40"/>
      <c r="BO19" s="40"/>
      <c r="BP19" s="40">
        <v>1</v>
      </c>
      <c r="BQ19" s="40"/>
      <c r="BR19" s="40"/>
      <c r="BS19" s="40"/>
      <c r="BT19" s="10"/>
      <c r="BU19" s="9"/>
      <c r="BV19" s="9"/>
      <c r="BW19" s="9"/>
      <c r="BX19" s="6"/>
      <c r="BY19" s="6"/>
      <c r="BZ19" s="6">
        <v>3</v>
      </c>
      <c r="CA19" s="6"/>
      <c r="CB19" s="6"/>
      <c r="CC19" s="2" t="s">
        <v>95</v>
      </c>
      <c r="CD19" s="29"/>
      <c r="CE19" s="30"/>
      <c r="CF19" s="30"/>
      <c r="CG19" s="30"/>
      <c r="CH19" s="30">
        <v>3</v>
      </c>
      <c r="CI19" s="30">
        <v>1</v>
      </c>
      <c r="CJ19" s="30"/>
      <c r="CK19" s="30"/>
      <c r="CL19" s="27" t="s">
        <v>95</v>
      </c>
      <c r="CM19" s="30"/>
      <c r="CN19" s="31"/>
      <c r="CO19" s="7">
        <v>3</v>
      </c>
      <c r="CP19" s="6"/>
      <c r="CQ19" s="6"/>
      <c r="CR19" s="2" t="s">
        <v>95</v>
      </c>
      <c r="CS19" s="6"/>
      <c r="CT19" s="2" t="s">
        <v>95</v>
      </c>
      <c r="CU19" s="6"/>
      <c r="CV19" s="6"/>
      <c r="CW19" s="6"/>
      <c r="CX19" s="6">
        <v>3</v>
      </c>
      <c r="CY19" s="54"/>
      <c r="CZ19" s="55"/>
      <c r="DA19" s="55"/>
      <c r="DB19" s="55"/>
      <c r="DC19" s="55"/>
      <c r="DD19" s="55">
        <v>2</v>
      </c>
      <c r="DE19" s="56" t="s">
        <v>95</v>
      </c>
      <c r="DF19" s="55"/>
      <c r="DG19" s="55"/>
      <c r="DH19" s="55"/>
      <c r="DI19" s="10"/>
      <c r="DJ19" s="9"/>
      <c r="DK19" s="9"/>
      <c r="DL19" s="9">
        <v>2</v>
      </c>
      <c r="DM19" s="9">
        <v>3</v>
      </c>
      <c r="DN19" s="9"/>
      <c r="DO19" s="9">
        <v>1</v>
      </c>
      <c r="DP19" s="9">
        <v>1</v>
      </c>
      <c r="DQ19" s="9"/>
      <c r="DR19" s="9"/>
      <c r="DS19" s="44"/>
      <c r="DT19" s="40"/>
      <c r="DU19" s="27" t="s">
        <v>95</v>
      </c>
      <c r="DV19" s="9"/>
      <c r="DW19" s="40">
        <v>3</v>
      </c>
      <c r="DX19" s="40"/>
      <c r="DY19" s="40"/>
      <c r="DZ19" s="40"/>
      <c r="EA19" s="40">
        <v>2</v>
      </c>
      <c r="EB19" s="40"/>
      <c r="EC19" s="40"/>
      <c r="ED19" s="39"/>
      <c r="EE19" s="9"/>
      <c r="EF19" s="9"/>
      <c r="EG19" s="9"/>
      <c r="EH19" s="2" t="s">
        <v>95</v>
      </c>
      <c r="EI19" s="9"/>
      <c r="EJ19" s="2" t="s">
        <v>95</v>
      </c>
      <c r="EK19" s="2" t="s">
        <v>95</v>
      </c>
      <c r="EL19" s="2" t="s">
        <v>95</v>
      </c>
      <c r="EM19" s="9"/>
      <c r="EN19" s="58"/>
      <c r="EO19" s="44"/>
      <c r="EP19" s="40"/>
      <c r="EQ19" s="27" t="s">
        <v>95</v>
      </c>
      <c r="ER19" s="40">
        <v>3</v>
      </c>
      <c r="ES19" s="40"/>
      <c r="ET19" s="27" t="s">
        <v>95</v>
      </c>
      <c r="EU19" s="40"/>
      <c r="EV19" s="40"/>
      <c r="EW19" s="27" t="s">
        <v>95</v>
      </c>
      <c r="EX19" s="27" t="s">
        <v>95</v>
      </c>
      <c r="EY19" s="40"/>
      <c r="EZ19" s="40"/>
      <c r="FA19" s="39"/>
      <c r="FB19" s="9"/>
      <c r="FC19" s="9"/>
      <c r="FD19" s="9"/>
      <c r="FE19" s="9">
        <v>3</v>
      </c>
      <c r="FF19" s="9"/>
      <c r="FG19" s="9">
        <v>1</v>
      </c>
      <c r="FH19" s="9"/>
      <c r="FI19" s="9"/>
      <c r="FJ19" s="9"/>
      <c r="FK19" s="62" t="s">
        <v>95</v>
      </c>
      <c r="FL19" s="61"/>
      <c r="FM19" s="61" t="s">
        <v>95</v>
      </c>
      <c r="FN19" s="61"/>
      <c r="FO19" s="61"/>
      <c r="FP19" s="61"/>
      <c r="FQ19" s="61" t="s">
        <v>95</v>
      </c>
      <c r="FR19" s="61" t="s">
        <v>95</v>
      </c>
      <c r="FS19" s="61"/>
      <c r="FT19" s="61"/>
      <c r="FU19" s="123"/>
      <c r="FV19" s="123">
        <v>1</v>
      </c>
      <c r="FW19" s="123">
        <v>3</v>
      </c>
      <c r="FX19" s="123"/>
      <c r="FY19" s="123">
        <v>2</v>
      </c>
      <c r="FZ19" s="61"/>
      <c r="GA19" s="61"/>
      <c r="GB19" s="61"/>
      <c r="GC19" s="61"/>
      <c r="GD19" s="61"/>
      <c r="GE19" s="61"/>
      <c r="GF19" s="62"/>
      <c r="GG19" s="62">
        <v>2</v>
      </c>
      <c r="GH19" s="62" t="s">
        <v>95</v>
      </c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9">
        <f t="shared" si="0"/>
        <v>62</v>
      </c>
    </row>
    <row r="20" spans="1:202" ht="9.9499999999999993" customHeight="1" x14ac:dyDescent="0.25">
      <c r="A20" s="5" t="s">
        <v>33</v>
      </c>
      <c r="B20" s="22"/>
      <c r="C20" s="6"/>
      <c r="D20" s="2" t="s">
        <v>95</v>
      </c>
      <c r="E20" s="6"/>
      <c r="F20" s="6"/>
      <c r="G20" s="8">
        <v>3</v>
      </c>
      <c r="H20" s="29">
        <v>3</v>
      </c>
      <c r="I20" s="30"/>
      <c r="J20" s="30"/>
      <c r="K20" s="30"/>
      <c r="L20" s="30"/>
      <c r="M20" s="30"/>
      <c r="N20" s="30">
        <v>2</v>
      </c>
      <c r="O20" s="30"/>
      <c r="P20" s="31"/>
      <c r="Q20" s="7"/>
      <c r="R20" s="6"/>
      <c r="S20" s="6"/>
      <c r="T20" s="6">
        <v>1</v>
      </c>
      <c r="U20" s="6"/>
      <c r="V20" s="6">
        <v>3</v>
      </c>
      <c r="W20" s="6"/>
      <c r="X20" s="6"/>
      <c r="Y20" s="8">
        <v>3</v>
      </c>
      <c r="Z20" s="35"/>
      <c r="AA20" s="27" t="s">
        <v>95</v>
      </c>
      <c r="AB20" s="30">
        <v>2</v>
      </c>
      <c r="AC20" s="30"/>
      <c r="AD20" s="27" t="s">
        <v>95</v>
      </c>
      <c r="AE20" s="30"/>
      <c r="AF20" s="30"/>
      <c r="AG20" s="30"/>
      <c r="AH20" s="38"/>
      <c r="AI20" s="7"/>
      <c r="AJ20" s="6"/>
      <c r="AK20" s="6"/>
      <c r="AL20" s="6"/>
      <c r="AM20" s="6"/>
      <c r="AN20" s="6">
        <v>1</v>
      </c>
      <c r="AO20" s="2" t="s">
        <v>95</v>
      </c>
      <c r="AP20" s="6"/>
      <c r="AQ20" s="6"/>
      <c r="AR20" s="8"/>
      <c r="AS20" s="29"/>
      <c r="AT20" s="30"/>
      <c r="AU20" s="30"/>
      <c r="AV20" s="30"/>
      <c r="AW20" s="30"/>
      <c r="AX20" s="27" t="s">
        <v>95</v>
      </c>
      <c r="AY20" s="30"/>
      <c r="AZ20" s="30">
        <v>2</v>
      </c>
      <c r="BA20" s="27" t="s">
        <v>95</v>
      </c>
      <c r="BB20" s="7">
        <v>3</v>
      </c>
      <c r="BC20" s="6"/>
      <c r="BD20" s="6"/>
      <c r="BE20" s="6">
        <v>3</v>
      </c>
      <c r="BF20" s="6">
        <v>1</v>
      </c>
      <c r="BG20" s="6"/>
      <c r="BH20" s="6"/>
      <c r="BI20" s="6"/>
      <c r="BJ20" s="6"/>
      <c r="BK20" s="44"/>
      <c r="BL20" s="27" t="s">
        <v>95</v>
      </c>
      <c r="BM20" s="40"/>
      <c r="BN20" s="40"/>
      <c r="BO20" s="40"/>
      <c r="BP20" s="40"/>
      <c r="BQ20" s="40"/>
      <c r="BR20" s="40"/>
      <c r="BS20" s="40"/>
      <c r="BT20" s="10"/>
      <c r="BU20" s="9"/>
      <c r="BV20" s="9"/>
      <c r="BW20" s="9">
        <v>1</v>
      </c>
      <c r="BX20" s="6"/>
      <c r="BY20" s="6"/>
      <c r="BZ20" s="6">
        <v>2</v>
      </c>
      <c r="CA20" s="6"/>
      <c r="CB20" s="6"/>
      <c r="CC20" s="6"/>
      <c r="CD20" s="29"/>
      <c r="CE20" s="30"/>
      <c r="CF20" s="30"/>
      <c r="CG20" s="30"/>
      <c r="CH20" s="30"/>
      <c r="CI20" s="40"/>
      <c r="CJ20" s="30"/>
      <c r="CK20" s="30"/>
      <c r="CL20" s="27" t="s">
        <v>95</v>
      </c>
      <c r="CM20" s="30">
        <v>3</v>
      </c>
      <c r="CN20" s="31">
        <v>1</v>
      </c>
      <c r="CO20" s="7"/>
      <c r="CP20" s="6"/>
      <c r="CQ20" s="6">
        <v>2</v>
      </c>
      <c r="CR20" s="6"/>
      <c r="CS20" s="6"/>
      <c r="CT20" s="6"/>
      <c r="CU20" s="6"/>
      <c r="CV20" s="6"/>
      <c r="CW20" s="6"/>
      <c r="CX20" s="6"/>
      <c r="CY20" s="54"/>
      <c r="CZ20" s="55"/>
      <c r="DA20" s="56" t="s">
        <v>95</v>
      </c>
      <c r="DB20" s="56" t="s">
        <v>95</v>
      </c>
      <c r="DC20" s="55"/>
      <c r="DD20" s="55"/>
      <c r="DE20" s="55"/>
      <c r="DF20" s="55"/>
      <c r="DG20" s="55"/>
      <c r="DH20" s="55"/>
      <c r="DI20" s="1" t="s">
        <v>95</v>
      </c>
      <c r="DJ20" s="2" t="s">
        <v>95</v>
      </c>
      <c r="DK20" s="9"/>
      <c r="DL20" s="9"/>
      <c r="DM20" s="2" t="s">
        <v>95</v>
      </c>
      <c r="DN20" s="2" t="s">
        <v>95</v>
      </c>
      <c r="DO20" s="9">
        <v>3</v>
      </c>
      <c r="DP20" s="9"/>
      <c r="DQ20" s="9"/>
      <c r="DR20" s="9">
        <v>3</v>
      </c>
      <c r="DS20" s="44"/>
      <c r="DT20" s="40"/>
      <c r="DU20" s="27" t="s">
        <v>95</v>
      </c>
      <c r="DV20" s="2" t="s">
        <v>95</v>
      </c>
      <c r="DW20" s="27" t="s">
        <v>95</v>
      </c>
      <c r="DX20" s="27" t="s">
        <v>95</v>
      </c>
      <c r="DY20" s="27" t="s">
        <v>95</v>
      </c>
      <c r="DZ20" s="27" t="s">
        <v>95</v>
      </c>
      <c r="EA20" s="27" t="s">
        <v>95</v>
      </c>
      <c r="EB20" s="27" t="s">
        <v>95</v>
      </c>
      <c r="EC20" s="40"/>
      <c r="ED20" s="11" t="s">
        <v>95</v>
      </c>
      <c r="EE20" s="9"/>
      <c r="EF20" s="9"/>
      <c r="EG20" s="2" t="s">
        <v>95</v>
      </c>
      <c r="EH20" s="2" t="s">
        <v>95</v>
      </c>
      <c r="EI20" s="2" t="s">
        <v>95</v>
      </c>
      <c r="EJ20" s="2" t="s">
        <v>95</v>
      </c>
      <c r="EK20" s="2" t="s">
        <v>95</v>
      </c>
      <c r="EL20" s="2" t="s">
        <v>95</v>
      </c>
      <c r="EM20" s="9">
        <v>3</v>
      </c>
      <c r="EN20" s="58"/>
      <c r="EO20" s="44"/>
      <c r="EP20" s="40"/>
      <c r="EQ20" s="40"/>
      <c r="ER20" s="27" t="s">
        <v>95</v>
      </c>
      <c r="ES20" s="40"/>
      <c r="ET20" s="27" t="s">
        <v>95</v>
      </c>
      <c r="EU20" s="27" t="s">
        <v>95</v>
      </c>
      <c r="EV20" s="40"/>
      <c r="EW20" s="27" t="s">
        <v>95</v>
      </c>
      <c r="EX20" s="27" t="s">
        <v>95</v>
      </c>
      <c r="EY20" s="40">
        <v>2</v>
      </c>
      <c r="EZ20" s="40"/>
      <c r="FA20" s="39">
        <v>3</v>
      </c>
      <c r="FB20" s="9"/>
      <c r="FC20" s="9"/>
      <c r="FD20" s="2" t="s">
        <v>95</v>
      </c>
      <c r="FE20" s="2" t="s">
        <v>95</v>
      </c>
      <c r="FF20" s="9"/>
      <c r="FG20" s="2" t="s">
        <v>95</v>
      </c>
      <c r="FH20" s="9"/>
      <c r="FI20" s="2" t="s">
        <v>95</v>
      </c>
      <c r="FJ20" s="2" t="s">
        <v>95</v>
      </c>
      <c r="FK20" s="62"/>
      <c r="FL20" s="61" t="s">
        <v>95</v>
      </c>
      <c r="FM20" s="61" t="s">
        <v>95</v>
      </c>
      <c r="FN20" s="61" t="s">
        <v>95</v>
      </c>
      <c r="FO20" s="61">
        <v>1</v>
      </c>
      <c r="FP20" s="61"/>
      <c r="FQ20" s="61" t="s">
        <v>95</v>
      </c>
      <c r="FR20" s="61" t="s">
        <v>95</v>
      </c>
      <c r="FS20" s="61" t="s">
        <v>95</v>
      </c>
      <c r="FT20" s="61"/>
      <c r="FU20" s="123"/>
      <c r="FV20" s="123"/>
      <c r="FW20" s="123"/>
      <c r="FX20" s="123"/>
      <c r="FY20" s="123" t="s">
        <v>95</v>
      </c>
      <c r="FZ20" s="61" t="s">
        <v>95</v>
      </c>
      <c r="GA20" s="61"/>
      <c r="GB20" s="61"/>
      <c r="GC20" s="61"/>
      <c r="GD20" s="61"/>
      <c r="GE20" s="61"/>
      <c r="GF20" s="62" t="s">
        <v>95</v>
      </c>
      <c r="GG20" s="62"/>
      <c r="GH20" s="62"/>
      <c r="GI20" s="62"/>
      <c r="GJ20" s="62" t="s">
        <v>95</v>
      </c>
      <c r="GK20" s="62"/>
      <c r="GL20" s="62"/>
      <c r="GM20" s="77" t="s">
        <v>95</v>
      </c>
      <c r="GN20" s="62"/>
      <c r="GO20" s="62"/>
      <c r="GP20" s="62"/>
      <c r="GQ20" s="62"/>
      <c r="GR20" s="62"/>
      <c r="GS20" s="62"/>
      <c r="GT20" s="69">
        <f t="shared" si="0"/>
        <v>51</v>
      </c>
    </row>
    <row r="21" spans="1:202" ht="9.9499999999999993" customHeight="1" x14ac:dyDescent="0.25">
      <c r="A21" s="5" t="s">
        <v>34</v>
      </c>
      <c r="B21" s="22"/>
      <c r="C21" s="6"/>
      <c r="D21" s="6"/>
      <c r="E21" s="6"/>
      <c r="F21" s="6"/>
      <c r="G21" s="8"/>
      <c r="H21" s="29"/>
      <c r="I21" s="30">
        <v>2</v>
      </c>
      <c r="J21" s="30"/>
      <c r="K21" s="30"/>
      <c r="L21" s="30"/>
      <c r="M21" s="30"/>
      <c r="N21" s="30"/>
      <c r="O21" s="30"/>
      <c r="P21" s="31"/>
      <c r="Q21" s="7"/>
      <c r="R21" s="6"/>
      <c r="S21" s="6"/>
      <c r="T21" s="6">
        <v>3</v>
      </c>
      <c r="U21" s="6"/>
      <c r="V21" s="6"/>
      <c r="W21" s="6"/>
      <c r="X21" s="6"/>
      <c r="Y21" s="8"/>
      <c r="Z21" s="35"/>
      <c r="AA21" s="30"/>
      <c r="AB21" s="30"/>
      <c r="AC21" s="30"/>
      <c r="AD21" s="30"/>
      <c r="AE21" s="30"/>
      <c r="AF21" s="30"/>
      <c r="AG21" s="30">
        <v>2</v>
      </c>
      <c r="AH21" s="38"/>
      <c r="AI21" s="7"/>
      <c r="AJ21" s="6"/>
      <c r="AK21" s="6">
        <v>1</v>
      </c>
      <c r="AL21" s="6"/>
      <c r="AM21" s="6"/>
      <c r="AN21" s="6"/>
      <c r="AO21" s="6"/>
      <c r="AP21" s="2" t="s">
        <v>95</v>
      </c>
      <c r="AQ21" s="6"/>
      <c r="AR21" s="8"/>
      <c r="AS21" s="29"/>
      <c r="AT21" s="30"/>
      <c r="AU21" s="30"/>
      <c r="AV21" s="30"/>
      <c r="AW21" s="30"/>
      <c r="AX21" s="30"/>
      <c r="AY21" s="30"/>
      <c r="AZ21" s="30"/>
      <c r="BA21" s="30">
        <v>3</v>
      </c>
      <c r="BB21" s="7"/>
      <c r="BC21" s="6"/>
      <c r="BD21" s="6"/>
      <c r="BE21" s="6"/>
      <c r="BF21" s="6">
        <v>3</v>
      </c>
      <c r="BG21" s="6">
        <v>1</v>
      </c>
      <c r="BH21" s="6"/>
      <c r="BI21" s="6"/>
      <c r="BJ21" s="6"/>
      <c r="BK21" s="44"/>
      <c r="BL21" s="40"/>
      <c r="BM21" s="40"/>
      <c r="BN21" s="40"/>
      <c r="BO21" s="40"/>
      <c r="BP21" s="40"/>
      <c r="BQ21" s="40"/>
      <c r="BR21" s="40"/>
      <c r="BS21" s="40"/>
      <c r="BT21" s="10"/>
      <c r="BU21" s="9"/>
      <c r="BV21" s="9"/>
      <c r="BW21" s="9"/>
      <c r="BX21" s="6"/>
      <c r="BY21" s="6">
        <v>2</v>
      </c>
      <c r="BZ21" s="6"/>
      <c r="CA21" s="6"/>
      <c r="CB21" s="6"/>
      <c r="CC21" s="6"/>
      <c r="CD21" s="29"/>
      <c r="CE21" s="27" t="s">
        <v>95</v>
      </c>
      <c r="CF21" s="30"/>
      <c r="CG21" s="27" t="s">
        <v>95</v>
      </c>
      <c r="CH21" s="30">
        <v>2</v>
      </c>
      <c r="CI21" s="30"/>
      <c r="CJ21" s="30"/>
      <c r="CK21" s="30"/>
      <c r="CL21" s="27" t="s">
        <v>95</v>
      </c>
      <c r="CM21" s="30"/>
      <c r="CN21" s="31"/>
      <c r="CO21" s="7"/>
      <c r="CP21" s="6"/>
      <c r="CQ21" s="6"/>
      <c r="CR21" s="6">
        <v>3</v>
      </c>
      <c r="CS21" s="6"/>
      <c r="CT21" s="6"/>
      <c r="CU21" s="6"/>
      <c r="CV21" s="6"/>
      <c r="CW21" s="6"/>
      <c r="CX21" s="6"/>
      <c r="CY21" s="54"/>
      <c r="CZ21" s="55"/>
      <c r="DA21" s="55"/>
      <c r="DB21" s="55"/>
      <c r="DC21" s="55"/>
      <c r="DD21" s="55"/>
      <c r="DE21" s="55"/>
      <c r="DF21" s="55"/>
      <c r="DG21" s="55"/>
      <c r="DH21" s="55"/>
      <c r="DI21" s="10"/>
      <c r="DJ21" s="9"/>
      <c r="DK21" s="9"/>
      <c r="DL21" s="9"/>
      <c r="DM21" s="2" t="s">
        <v>95</v>
      </c>
      <c r="DN21" s="9"/>
      <c r="DO21" s="9"/>
      <c r="DP21" s="9"/>
      <c r="DQ21" s="9"/>
      <c r="DR21" s="9"/>
      <c r="DS21" s="44"/>
      <c r="DT21" s="27" t="s">
        <v>95</v>
      </c>
      <c r="DU21" s="40"/>
      <c r="DV21" s="9"/>
      <c r="DW21" s="40"/>
      <c r="DX21" s="40"/>
      <c r="DY21" s="40"/>
      <c r="DZ21" s="40">
        <v>2</v>
      </c>
      <c r="EA21" s="40"/>
      <c r="EB21" s="40"/>
      <c r="EC21" s="40"/>
      <c r="ED21" s="39"/>
      <c r="EE21" s="9"/>
      <c r="EF21" s="9"/>
      <c r="EG21" s="9"/>
      <c r="EH21" s="2" t="s">
        <v>95</v>
      </c>
      <c r="EI21" s="9"/>
      <c r="EJ21" s="2" t="s">
        <v>95</v>
      </c>
      <c r="EK21" s="2" t="s">
        <v>95</v>
      </c>
      <c r="EL21" s="2" t="s">
        <v>95</v>
      </c>
      <c r="EM21" s="9"/>
      <c r="EN21" s="58"/>
      <c r="EO21" s="44"/>
      <c r="EP21" s="40"/>
      <c r="EQ21" s="40"/>
      <c r="ER21" s="27" t="s">
        <v>95</v>
      </c>
      <c r="ES21" s="40"/>
      <c r="ET21" s="40"/>
      <c r="EU21" s="27" t="s">
        <v>95</v>
      </c>
      <c r="EV21" s="40">
        <v>2</v>
      </c>
      <c r="EW21" s="27" t="s">
        <v>95</v>
      </c>
      <c r="EX21" s="40"/>
      <c r="EY21" s="40">
        <v>3</v>
      </c>
      <c r="EZ21" s="40"/>
      <c r="FA21" s="11" t="s">
        <v>95</v>
      </c>
      <c r="FB21" s="9"/>
      <c r="FC21" s="2" t="s">
        <v>95</v>
      </c>
      <c r="FD21" s="9"/>
      <c r="FE21" s="2" t="s">
        <v>95</v>
      </c>
      <c r="FF21" s="9"/>
      <c r="FG21" s="9"/>
      <c r="FH21" s="2" t="s">
        <v>95</v>
      </c>
      <c r="FI21" s="9"/>
      <c r="FJ21" s="9"/>
      <c r="FK21" s="61"/>
      <c r="FL21" s="61"/>
      <c r="FM21" s="61" t="s">
        <v>95</v>
      </c>
      <c r="FN21" s="61">
        <v>1</v>
      </c>
      <c r="FO21" s="61"/>
      <c r="FP21" s="61">
        <v>2</v>
      </c>
      <c r="FQ21" s="61"/>
      <c r="FR21" s="61"/>
      <c r="FS21" s="61" t="s">
        <v>95</v>
      </c>
      <c r="FT21" s="61"/>
      <c r="FU21" s="123"/>
      <c r="FV21" s="123"/>
      <c r="FW21" s="123"/>
      <c r="FX21" s="123"/>
      <c r="FY21" s="123" t="s">
        <v>95</v>
      </c>
      <c r="FZ21" s="61"/>
      <c r="GA21" s="61"/>
      <c r="GB21" s="61" t="s">
        <v>95</v>
      </c>
      <c r="GC21" s="61"/>
      <c r="GD21" s="61"/>
      <c r="GE21" s="61"/>
      <c r="GF21" s="62" t="s">
        <v>95</v>
      </c>
      <c r="GG21" s="62"/>
      <c r="GH21" s="62" t="s">
        <v>95</v>
      </c>
      <c r="GI21" s="62" t="s">
        <v>95</v>
      </c>
      <c r="GJ21" s="62"/>
      <c r="GK21" s="62">
        <v>1</v>
      </c>
      <c r="GL21" s="62"/>
      <c r="GM21" s="62"/>
      <c r="GN21" s="62"/>
      <c r="GO21" s="62"/>
      <c r="GP21" s="62"/>
      <c r="GQ21" s="62"/>
      <c r="GR21" s="62"/>
      <c r="GS21" s="62"/>
      <c r="GT21" s="69">
        <f t="shared" si="0"/>
        <v>33</v>
      </c>
    </row>
    <row r="22" spans="1:202" ht="9.9499999999999993" customHeight="1" x14ac:dyDescent="0.25">
      <c r="A22" s="5" t="s">
        <v>35</v>
      </c>
      <c r="B22" s="11" t="s">
        <v>95</v>
      </c>
      <c r="C22" s="2" t="s">
        <v>95</v>
      </c>
      <c r="D22" s="2" t="s">
        <v>95</v>
      </c>
      <c r="E22" s="2" t="s">
        <v>95</v>
      </c>
      <c r="F22" s="2" t="s">
        <v>95</v>
      </c>
      <c r="G22" s="3" t="s">
        <v>95</v>
      </c>
      <c r="H22" s="29"/>
      <c r="I22" s="30"/>
      <c r="J22" s="30"/>
      <c r="K22" s="30"/>
      <c r="L22" s="30"/>
      <c r="M22" s="30"/>
      <c r="N22" s="30">
        <v>2</v>
      </c>
      <c r="O22" s="30"/>
      <c r="P22" s="31"/>
      <c r="Q22" s="7"/>
      <c r="R22" s="6"/>
      <c r="S22" s="6"/>
      <c r="T22" s="6">
        <v>2</v>
      </c>
      <c r="U22" s="6"/>
      <c r="V22" s="2" t="s">
        <v>95</v>
      </c>
      <c r="W22" s="6"/>
      <c r="X22" s="6"/>
      <c r="Y22" s="3" t="s">
        <v>95</v>
      </c>
      <c r="Z22" s="35"/>
      <c r="AA22" s="30"/>
      <c r="AB22" s="27" t="s">
        <v>95</v>
      </c>
      <c r="AC22" s="30"/>
      <c r="AD22" s="30"/>
      <c r="AE22" s="30"/>
      <c r="AF22" s="30"/>
      <c r="AG22" s="30"/>
      <c r="AH22" s="38"/>
      <c r="AI22" s="7"/>
      <c r="AJ22" s="6"/>
      <c r="AK22" s="6"/>
      <c r="AL22" s="6"/>
      <c r="AM22" s="6"/>
      <c r="AN22" s="6"/>
      <c r="AO22" s="6"/>
      <c r="AP22" s="6"/>
      <c r="AQ22" s="6"/>
      <c r="AR22" s="8"/>
      <c r="AS22" s="29"/>
      <c r="AT22" s="30"/>
      <c r="AU22" s="30"/>
      <c r="AV22" s="30"/>
      <c r="AW22" s="30"/>
      <c r="AX22" s="30"/>
      <c r="AY22" s="30"/>
      <c r="AZ22" s="27" t="s">
        <v>95</v>
      </c>
      <c r="BA22" s="30"/>
      <c r="BB22" s="7"/>
      <c r="BC22" s="6"/>
      <c r="BD22" s="6"/>
      <c r="BE22" s="7"/>
      <c r="BF22" s="6"/>
      <c r="BG22" s="2" t="s">
        <v>95</v>
      </c>
      <c r="BH22" s="7"/>
      <c r="BI22" s="6"/>
      <c r="BJ22" s="6"/>
      <c r="BK22" s="44"/>
      <c r="BL22" s="27" t="s">
        <v>95</v>
      </c>
      <c r="BM22" s="26" t="s">
        <v>95</v>
      </c>
      <c r="BN22" s="40"/>
      <c r="BO22" s="40"/>
      <c r="BP22" s="40"/>
      <c r="BQ22" s="40"/>
      <c r="BR22" s="40"/>
      <c r="BS22" s="40"/>
      <c r="BT22" s="10"/>
      <c r="BU22" s="2" t="s">
        <v>95</v>
      </c>
      <c r="BV22" s="9"/>
      <c r="BW22" s="9"/>
      <c r="BX22" s="2" t="s">
        <v>95</v>
      </c>
      <c r="BY22" s="6"/>
      <c r="BZ22" s="6"/>
      <c r="CA22" s="6"/>
      <c r="CB22" s="2" t="s">
        <v>95</v>
      </c>
      <c r="CC22" s="2" t="s">
        <v>95</v>
      </c>
      <c r="CD22" s="26" t="s">
        <v>95</v>
      </c>
      <c r="CE22" s="27" t="s">
        <v>95</v>
      </c>
      <c r="CF22" s="27" t="s">
        <v>95</v>
      </c>
      <c r="CG22" s="30"/>
      <c r="CH22" s="30"/>
      <c r="CI22" s="30"/>
      <c r="CJ22" s="30"/>
      <c r="CK22" s="30">
        <v>1</v>
      </c>
      <c r="CL22" s="27" t="s">
        <v>95</v>
      </c>
      <c r="CM22" s="30"/>
      <c r="CN22" s="31"/>
      <c r="CO22" s="7">
        <v>1</v>
      </c>
      <c r="CP22" s="6"/>
      <c r="CQ22" s="6"/>
      <c r="CR22" s="6"/>
      <c r="CS22" s="6"/>
      <c r="CT22" s="6"/>
      <c r="CU22" s="6"/>
      <c r="CV22" s="6"/>
      <c r="CW22" s="6"/>
      <c r="CX22" s="2" t="s">
        <v>95</v>
      </c>
      <c r="CY22" s="57" t="s">
        <v>95</v>
      </c>
      <c r="CZ22" s="55"/>
      <c r="DA22" s="55"/>
      <c r="DB22" s="55"/>
      <c r="DC22" s="55"/>
      <c r="DD22" s="56" t="s">
        <v>95</v>
      </c>
      <c r="DE22" s="55">
        <v>2</v>
      </c>
      <c r="DF22" s="55"/>
      <c r="DG22" s="55"/>
      <c r="DH22" s="56" t="s">
        <v>95</v>
      </c>
      <c r="DI22" s="1" t="s">
        <v>95</v>
      </c>
      <c r="DJ22" s="9"/>
      <c r="DK22" s="2" t="s">
        <v>95</v>
      </c>
      <c r="DL22" s="9"/>
      <c r="DM22" s="9">
        <v>1</v>
      </c>
      <c r="DN22" s="9"/>
      <c r="DO22" s="9"/>
      <c r="DP22" s="9"/>
      <c r="DQ22" s="2" t="s">
        <v>95</v>
      </c>
      <c r="DR22" s="9"/>
      <c r="DS22" s="26" t="s">
        <v>95</v>
      </c>
      <c r="DT22" s="27" t="s">
        <v>95</v>
      </c>
      <c r="DU22" s="27" t="s">
        <v>95</v>
      </c>
      <c r="DV22" s="2" t="s">
        <v>95</v>
      </c>
      <c r="DW22" s="27" t="s">
        <v>95</v>
      </c>
      <c r="DX22" s="27" t="s">
        <v>95</v>
      </c>
      <c r="DY22" s="27" t="s">
        <v>95</v>
      </c>
      <c r="DZ22" s="27" t="s">
        <v>95</v>
      </c>
      <c r="EA22" s="27" t="s">
        <v>95</v>
      </c>
      <c r="EB22" s="27" t="s">
        <v>95</v>
      </c>
      <c r="EC22" s="27" t="s">
        <v>95</v>
      </c>
      <c r="ED22" s="11" t="s">
        <v>95</v>
      </c>
      <c r="EE22" s="2" t="s">
        <v>95</v>
      </c>
      <c r="EF22" s="2" t="s">
        <v>95</v>
      </c>
      <c r="EG22" s="9"/>
      <c r="EH22" s="2" t="s">
        <v>95</v>
      </c>
      <c r="EI22" s="2" t="s">
        <v>95</v>
      </c>
      <c r="EJ22" s="2" t="s">
        <v>95</v>
      </c>
      <c r="EK22" s="2" t="s">
        <v>95</v>
      </c>
      <c r="EL22" s="2" t="s">
        <v>95</v>
      </c>
      <c r="EM22" s="2" t="s">
        <v>95</v>
      </c>
      <c r="EN22" s="4" t="s">
        <v>95</v>
      </c>
      <c r="EO22" s="26" t="s">
        <v>95</v>
      </c>
      <c r="EP22" s="27" t="s">
        <v>95</v>
      </c>
      <c r="EQ22" s="27" t="s">
        <v>95</v>
      </c>
      <c r="ER22" s="27" t="s">
        <v>95</v>
      </c>
      <c r="ES22" s="27" t="s">
        <v>95</v>
      </c>
      <c r="ET22" s="27" t="s">
        <v>95</v>
      </c>
      <c r="EU22" s="27" t="s">
        <v>95</v>
      </c>
      <c r="EV22" s="27" t="s">
        <v>95</v>
      </c>
      <c r="EW22" s="27" t="s">
        <v>95</v>
      </c>
      <c r="EX22" s="27" t="s">
        <v>95</v>
      </c>
      <c r="EY22" s="27" t="s">
        <v>95</v>
      </c>
      <c r="EZ22" s="27" t="s">
        <v>95</v>
      </c>
      <c r="FA22" s="11" t="s">
        <v>95</v>
      </c>
      <c r="FB22" s="2" t="s">
        <v>95</v>
      </c>
      <c r="FC22" s="2" t="s">
        <v>95</v>
      </c>
      <c r="FD22" s="2" t="s">
        <v>95</v>
      </c>
      <c r="FE22" s="2" t="s">
        <v>95</v>
      </c>
      <c r="FF22" s="2" t="s">
        <v>95</v>
      </c>
      <c r="FG22" s="2" t="s">
        <v>95</v>
      </c>
      <c r="FH22" s="2" t="s">
        <v>95</v>
      </c>
      <c r="FI22" s="2" t="s">
        <v>95</v>
      </c>
      <c r="FJ22" s="2" t="s">
        <v>95</v>
      </c>
      <c r="FK22" s="62" t="s">
        <v>95</v>
      </c>
      <c r="FL22" s="61" t="s">
        <v>95</v>
      </c>
      <c r="FM22" s="61" t="s">
        <v>95</v>
      </c>
      <c r="FN22" s="61" t="s">
        <v>95</v>
      </c>
      <c r="FO22" s="61" t="s">
        <v>95</v>
      </c>
      <c r="FP22" s="61" t="s">
        <v>95</v>
      </c>
      <c r="FQ22" s="61" t="s">
        <v>95</v>
      </c>
      <c r="FR22" s="61" t="s">
        <v>95</v>
      </c>
      <c r="FS22" s="61" t="s">
        <v>95</v>
      </c>
      <c r="FT22" s="61" t="s">
        <v>95</v>
      </c>
      <c r="FU22" s="123" t="s">
        <v>95</v>
      </c>
      <c r="FV22" s="123" t="s">
        <v>95</v>
      </c>
      <c r="FW22" s="123" t="s">
        <v>95</v>
      </c>
      <c r="FX22" s="123"/>
      <c r="FY22" s="123"/>
      <c r="FZ22" s="61" t="s">
        <v>95</v>
      </c>
      <c r="GA22" s="61"/>
      <c r="GB22" s="61" t="s">
        <v>95</v>
      </c>
      <c r="GC22" s="61"/>
      <c r="GD22" s="61" t="s">
        <v>95</v>
      </c>
      <c r="GE22" s="61" t="s">
        <v>95</v>
      </c>
      <c r="GF22" s="62" t="s">
        <v>95</v>
      </c>
      <c r="GG22" s="62" t="s">
        <v>95</v>
      </c>
      <c r="GH22" s="62"/>
      <c r="GI22" s="62" t="s">
        <v>95</v>
      </c>
      <c r="GJ22" s="62"/>
      <c r="GK22" s="62" t="s">
        <v>95</v>
      </c>
      <c r="GL22" s="62" t="s">
        <v>95</v>
      </c>
      <c r="GM22" s="77" t="s">
        <v>95</v>
      </c>
      <c r="GN22" s="62" t="s">
        <v>95</v>
      </c>
      <c r="GO22" s="62"/>
      <c r="GP22" s="62"/>
      <c r="GQ22" s="62"/>
      <c r="GR22" s="62"/>
      <c r="GS22" s="62"/>
      <c r="GT22" s="69">
        <f t="shared" si="0"/>
        <v>9</v>
      </c>
    </row>
    <row r="23" spans="1:202" ht="9.9499999999999993" customHeight="1" x14ac:dyDescent="0.25">
      <c r="A23" s="5" t="s">
        <v>51</v>
      </c>
      <c r="B23" s="11" t="s">
        <v>95</v>
      </c>
      <c r="C23" s="2" t="s">
        <v>95</v>
      </c>
      <c r="D23" s="2" t="s">
        <v>95</v>
      </c>
      <c r="E23" s="2" t="s">
        <v>95</v>
      </c>
      <c r="F23" s="2" t="s">
        <v>95</v>
      </c>
      <c r="G23" s="3" t="s">
        <v>95</v>
      </c>
      <c r="H23" s="26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8" t="s">
        <v>95</v>
      </c>
      <c r="Q23" s="1" t="s">
        <v>95</v>
      </c>
      <c r="R23" s="2" t="s">
        <v>95</v>
      </c>
      <c r="S23" s="2" t="s">
        <v>95</v>
      </c>
      <c r="T23" s="2" t="s">
        <v>95</v>
      </c>
      <c r="U23" s="2" t="s">
        <v>95</v>
      </c>
      <c r="V23" s="2" t="s">
        <v>95</v>
      </c>
      <c r="W23" s="2" t="s">
        <v>95</v>
      </c>
      <c r="X23" s="2" t="s">
        <v>95</v>
      </c>
      <c r="Y23" s="3" t="s">
        <v>95</v>
      </c>
      <c r="Z23" s="34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37" t="s">
        <v>95</v>
      </c>
      <c r="AI23" s="1" t="s">
        <v>95</v>
      </c>
      <c r="AJ23" s="2" t="s">
        <v>95</v>
      </c>
      <c r="AK23" s="2" t="s">
        <v>95</v>
      </c>
      <c r="AL23" s="2" t="s">
        <v>95</v>
      </c>
      <c r="AM23" s="2" t="s">
        <v>95</v>
      </c>
      <c r="AN23" s="2" t="s">
        <v>95</v>
      </c>
      <c r="AO23" s="2" t="s">
        <v>95</v>
      </c>
      <c r="AP23" s="2" t="s">
        <v>95</v>
      </c>
      <c r="AQ23" s="2" t="s">
        <v>95</v>
      </c>
      <c r="AR23" s="3" t="s">
        <v>95</v>
      </c>
      <c r="AS23" s="26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1" t="s">
        <v>95</v>
      </c>
      <c r="BC23" s="2" t="s">
        <v>95</v>
      </c>
      <c r="BD23" s="2" t="s">
        <v>95</v>
      </c>
      <c r="BE23" s="2" t="s">
        <v>95</v>
      </c>
      <c r="BF23" s="2" t="s">
        <v>95</v>
      </c>
      <c r="BG23" s="2" t="s">
        <v>95</v>
      </c>
      <c r="BH23" s="2" t="s">
        <v>95</v>
      </c>
      <c r="BI23" s="2" t="s">
        <v>95</v>
      </c>
      <c r="BJ23" s="2" t="s">
        <v>95</v>
      </c>
      <c r="BK23" s="26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7"/>
      <c r="BU23" s="6">
        <v>1</v>
      </c>
      <c r="BV23" s="6"/>
      <c r="BW23" s="2" t="s">
        <v>95</v>
      </c>
      <c r="BX23" s="2" t="s">
        <v>95</v>
      </c>
      <c r="BY23" s="6"/>
      <c r="BZ23" s="6"/>
      <c r="CA23" s="2" t="s">
        <v>95</v>
      </c>
      <c r="CB23" s="6"/>
      <c r="CC23" s="6"/>
      <c r="CD23" s="29"/>
      <c r="CE23" s="27" t="s">
        <v>95</v>
      </c>
      <c r="CF23" s="30"/>
      <c r="CG23" s="27" t="s">
        <v>95</v>
      </c>
      <c r="CH23" s="27" t="s">
        <v>95</v>
      </c>
      <c r="CI23" s="27" t="s">
        <v>95</v>
      </c>
      <c r="CJ23" s="30"/>
      <c r="CK23" s="30"/>
      <c r="CL23" s="27" t="s">
        <v>95</v>
      </c>
      <c r="CM23" s="27" t="s">
        <v>95</v>
      </c>
      <c r="CN23" s="31"/>
      <c r="CO23" s="10"/>
      <c r="CP23" s="9"/>
      <c r="CQ23" s="2" t="s">
        <v>95</v>
      </c>
      <c r="CR23" s="2" t="s">
        <v>95</v>
      </c>
      <c r="CS23" s="2" t="s">
        <v>95</v>
      </c>
      <c r="CT23" s="9"/>
      <c r="CU23" s="2" t="s">
        <v>95</v>
      </c>
      <c r="CV23" s="2" t="s">
        <v>95</v>
      </c>
      <c r="CW23" s="9"/>
      <c r="CX23" s="2" t="s">
        <v>95</v>
      </c>
      <c r="CY23" s="54"/>
      <c r="CZ23" s="55">
        <v>1</v>
      </c>
      <c r="DA23" s="55"/>
      <c r="DB23" s="56" t="s">
        <v>95</v>
      </c>
      <c r="DC23" s="55"/>
      <c r="DD23" s="56" t="s">
        <v>95</v>
      </c>
      <c r="DE23" s="55"/>
      <c r="DF23" s="55"/>
      <c r="DG23" s="56" t="s">
        <v>95</v>
      </c>
      <c r="DH23" s="55"/>
      <c r="DI23" s="1" t="s">
        <v>95</v>
      </c>
      <c r="DJ23" s="2" t="s">
        <v>95</v>
      </c>
      <c r="DK23" s="9"/>
      <c r="DL23" s="2" t="s">
        <v>95</v>
      </c>
      <c r="DM23" s="2" t="s">
        <v>95</v>
      </c>
      <c r="DN23" s="9"/>
      <c r="DO23" s="9"/>
      <c r="DP23" s="2" t="s">
        <v>95</v>
      </c>
      <c r="DQ23" s="9"/>
      <c r="DR23" s="9">
        <v>1</v>
      </c>
      <c r="DS23" s="26" t="s">
        <v>95</v>
      </c>
      <c r="DT23" s="27" t="s">
        <v>95</v>
      </c>
      <c r="DU23" s="40"/>
      <c r="DV23" s="9"/>
      <c r="DW23" s="40"/>
      <c r="DX23" s="40"/>
      <c r="DY23" s="40"/>
      <c r="DZ23" s="27" t="s">
        <v>95</v>
      </c>
      <c r="EA23" s="27" t="s">
        <v>95</v>
      </c>
      <c r="EB23" s="40"/>
      <c r="EC23" s="40">
        <v>1</v>
      </c>
      <c r="ED23" s="11" t="s">
        <v>95</v>
      </c>
      <c r="EE23" s="2" t="s">
        <v>95</v>
      </c>
      <c r="EF23" s="2" t="s">
        <v>95</v>
      </c>
      <c r="EG23" s="2" t="s">
        <v>95</v>
      </c>
      <c r="EH23" s="2" t="s">
        <v>95</v>
      </c>
      <c r="EI23" s="9"/>
      <c r="EJ23" s="2" t="s">
        <v>95</v>
      </c>
      <c r="EK23" s="2" t="s">
        <v>95</v>
      </c>
      <c r="EL23" s="2" t="s">
        <v>95</v>
      </c>
      <c r="EM23" s="9"/>
      <c r="EN23" s="58"/>
      <c r="EO23" s="26" t="s">
        <v>95</v>
      </c>
      <c r="EP23" s="27" t="s">
        <v>95</v>
      </c>
      <c r="EQ23" s="40"/>
      <c r="ER23" s="27" t="s">
        <v>95</v>
      </c>
      <c r="ES23" s="27" t="s">
        <v>95</v>
      </c>
      <c r="ET23" s="40"/>
      <c r="EU23" s="40"/>
      <c r="EV23" s="27" t="s">
        <v>95</v>
      </c>
      <c r="EW23" s="40"/>
      <c r="EX23" s="40"/>
      <c r="EY23" s="40"/>
      <c r="EZ23" s="40"/>
      <c r="FA23" s="39"/>
      <c r="FB23" s="2" t="s">
        <v>95</v>
      </c>
      <c r="FC23" s="2" t="s">
        <v>95</v>
      </c>
      <c r="FD23" s="2" t="s">
        <v>95</v>
      </c>
      <c r="FE23" s="9"/>
      <c r="FF23" s="9"/>
      <c r="FG23" s="9"/>
      <c r="FH23" s="9"/>
      <c r="FI23" s="2" t="s">
        <v>95</v>
      </c>
      <c r="FJ23" s="9"/>
      <c r="FK23" s="62"/>
      <c r="FL23" s="61"/>
      <c r="FM23" s="61" t="s">
        <v>95</v>
      </c>
      <c r="FN23" s="61" t="s">
        <v>95</v>
      </c>
      <c r="FO23" s="61" t="s">
        <v>95</v>
      </c>
      <c r="FP23" s="61" t="s">
        <v>95</v>
      </c>
      <c r="FQ23" s="61" t="s">
        <v>95</v>
      </c>
      <c r="FR23" s="61">
        <v>1</v>
      </c>
      <c r="FS23" s="61">
        <v>2</v>
      </c>
      <c r="FT23" s="61"/>
      <c r="FU23" s="123" t="s">
        <v>95</v>
      </c>
      <c r="FV23" s="123"/>
      <c r="FW23" s="123" t="s">
        <v>95</v>
      </c>
      <c r="FX23" s="123" t="s">
        <v>95</v>
      </c>
      <c r="FY23" s="123" t="s">
        <v>95</v>
      </c>
      <c r="FZ23" s="61" t="s">
        <v>95</v>
      </c>
      <c r="GA23" s="61" t="s">
        <v>95</v>
      </c>
      <c r="GB23" s="61" t="s">
        <v>95</v>
      </c>
      <c r="GC23" s="61"/>
      <c r="GD23" s="61">
        <v>3</v>
      </c>
      <c r="GE23" s="61"/>
      <c r="GF23" s="62"/>
      <c r="GG23" s="62" t="s">
        <v>95</v>
      </c>
      <c r="GH23" s="62" t="s">
        <v>95</v>
      </c>
      <c r="GI23" s="62">
        <v>2</v>
      </c>
      <c r="GJ23" s="62">
        <v>2</v>
      </c>
      <c r="GK23" s="62" t="s">
        <v>95</v>
      </c>
      <c r="GL23" s="62" t="s">
        <v>95</v>
      </c>
      <c r="GM23" s="77" t="s">
        <v>95</v>
      </c>
      <c r="GN23" s="62"/>
      <c r="GO23" s="62"/>
      <c r="GP23" s="62"/>
      <c r="GQ23" s="62"/>
      <c r="GR23" s="62"/>
      <c r="GS23" s="62"/>
      <c r="GT23" s="69">
        <f t="shared" si="0"/>
        <v>14</v>
      </c>
    </row>
    <row r="24" spans="1:202" ht="9.9499999999999993" customHeight="1" thickBot="1" x14ac:dyDescent="0.3">
      <c r="A24" s="5" t="s">
        <v>36</v>
      </c>
      <c r="B24" s="22"/>
      <c r="C24" s="6"/>
      <c r="D24" s="6"/>
      <c r="E24" s="6"/>
      <c r="F24" s="6"/>
      <c r="G24" s="8"/>
      <c r="H24" s="29"/>
      <c r="I24" s="30"/>
      <c r="J24" s="30">
        <v>2</v>
      </c>
      <c r="K24" s="30">
        <v>3</v>
      </c>
      <c r="L24" s="30">
        <v>2</v>
      </c>
      <c r="M24" s="30"/>
      <c r="N24" s="27" t="s">
        <v>95</v>
      </c>
      <c r="O24" s="30">
        <v>3</v>
      </c>
      <c r="P24" s="31"/>
      <c r="Q24" s="7"/>
      <c r="R24" s="6">
        <v>3</v>
      </c>
      <c r="S24" s="6"/>
      <c r="T24" s="2" t="s">
        <v>95</v>
      </c>
      <c r="U24" s="6">
        <v>3</v>
      </c>
      <c r="V24" s="6"/>
      <c r="W24" s="6"/>
      <c r="X24" s="6"/>
      <c r="Y24" s="3" t="s">
        <v>95</v>
      </c>
      <c r="Z24" s="35">
        <v>1</v>
      </c>
      <c r="AA24" s="30"/>
      <c r="AB24" s="30"/>
      <c r="AC24" s="27" t="s">
        <v>95</v>
      </c>
      <c r="AD24" s="30"/>
      <c r="AE24" s="30"/>
      <c r="AF24" s="30"/>
      <c r="AG24" s="30">
        <v>2</v>
      </c>
      <c r="AH24" s="38"/>
      <c r="AI24" s="7"/>
      <c r="AJ24" s="2" t="s">
        <v>95</v>
      </c>
      <c r="AK24" s="6"/>
      <c r="AL24" s="6"/>
      <c r="AM24" s="6"/>
      <c r="AN24" s="6"/>
      <c r="AO24" s="6"/>
      <c r="AP24" s="2" t="s">
        <v>95</v>
      </c>
      <c r="AQ24" s="6"/>
      <c r="AR24" s="8">
        <v>2</v>
      </c>
      <c r="AS24" s="29"/>
      <c r="AT24" s="30"/>
      <c r="AU24" s="30"/>
      <c r="AV24" s="30"/>
      <c r="AW24" s="30"/>
      <c r="AX24" s="30"/>
      <c r="AY24" s="30"/>
      <c r="AZ24" s="30"/>
      <c r="BA24" s="30"/>
      <c r="BB24" s="7"/>
      <c r="BC24" s="6"/>
      <c r="BD24" s="6"/>
      <c r="BE24" s="6"/>
      <c r="BF24" s="6"/>
      <c r="BG24" s="6"/>
      <c r="BH24" s="6"/>
      <c r="BI24" s="6"/>
      <c r="BJ24" s="6"/>
      <c r="BK24" s="44"/>
      <c r="BL24" s="40"/>
      <c r="BM24" s="40"/>
      <c r="BN24" s="27" t="s">
        <v>95</v>
      </c>
      <c r="BO24" s="40"/>
      <c r="BP24" s="40"/>
      <c r="BQ24" s="27" t="s">
        <v>95</v>
      </c>
      <c r="BR24" s="40"/>
      <c r="BS24" s="40"/>
      <c r="BT24" s="10">
        <v>3</v>
      </c>
      <c r="BU24" s="9"/>
      <c r="BV24" s="9"/>
      <c r="BW24" s="9">
        <v>3</v>
      </c>
      <c r="BX24" s="6"/>
      <c r="BY24" s="6"/>
      <c r="BZ24" s="6"/>
      <c r="CA24" s="6">
        <v>1</v>
      </c>
      <c r="CB24" s="6"/>
      <c r="CC24" s="6">
        <v>1</v>
      </c>
      <c r="CD24" s="29"/>
      <c r="CE24" s="30"/>
      <c r="CF24" s="30"/>
      <c r="CG24" s="30"/>
      <c r="CH24" s="30"/>
      <c r="CI24" s="27" t="s">
        <v>95</v>
      </c>
      <c r="CJ24" s="30"/>
      <c r="CK24" s="30"/>
      <c r="CL24" s="27" t="s">
        <v>95</v>
      </c>
      <c r="CM24" s="30">
        <v>3</v>
      </c>
      <c r="CN24" s="31"/>
      <c r="CO24" s="7"/>
      <c r="CP24" s="6"/>
      <c r="CQ24" s="6"/>
      <c r="CR24" s="6"/>
      <c r="CS24" s="6"/>
      <c r="CT24" s="6"/>
      <c r="CU24" s="2" t="s">
        <v>95</v>
      </c>
      <c r="CV24" s="6"/>
      <c r="CW24" s="6"/>
      <c r="CX24" s="6"/>
      <c r="CY24" s="54"/>
      <c r="CZ24" s="55"/>
      <c r="DA24" s="55"/>
      <c r="DB24" s="56" t="s">
        <v>95</v>
      </c>
      <c r="DC24" s="55"/>
      <c r="DD24" s="56" t="s">
        <v>95</v>
      </c>
      <c r="DE24" s="55"/>
      <c r="DF24" s="55">
        <v>2</v>
      </c>
      <c r="DG24" s="55">
        <v>3</v>
      </c>
      <c r="DH24" s="55">
        <v>3</v>
      </c>
      <c r="DI24" s="10"/>
      <c r="DJ24" s="9"/>
      <c r="DK24" s="2" t="s">
        <v>95</v>
      </c>
      <c r="DL24" s="9"/>
      <c r="DM24" s="9"/>
      <c r="DN24" s="9"/>
      <c r="DO24" s="9"/>
      <c r="DP24" s="2" t="s">
        <v>95</v>
      </c>
      <c r="DQ24" s="9"/>
      <c r="DR24" s="9"/>
      <c r="DS24" s="44">
        <v>1</v>
      </c>
      <c r="DT24" s="40"/>
      <c r="DU24" s="40"/>
      <c r="DV24" s="9">
        <v>2</v>
      </c>
      <c r="DW24" s="27" t="s">
        <v>95</v>
      </c>
      <c r="DX24" s="40"/>
      <c r="DY24" s="40"/>
      <c r="DZ24" s="40"/>
      <c r="EA24" s="40"/>
      <c r="EB24" s="40"/>
      <c r="EC24" s="40"/>
      <c r="ED24" s="39">
        <v>3</v>
      </c>
      <c r="EE24" s="9"/>
      <c r="EF24" s="9"/>
      <c r="EG24" s="9"/>
      <c r="EH24" s="2" t="s">
        <v>95</v>
      </c>
      <c r="EI24" s="2" t="s">
        <v>95</v>
      </c>
      <c r="EJ24" s="2" t="s">
        <v>95</v>
      </c>
      <c r="EK24" s="2" t="s">
        <v>95</v>
      </c>
      <c r="EL24" s="2" t="s">
        <v>95</v>
      </c>
      <c r="EM24" s="9"/>
      <c r="EN24" s="58"/>
      <c r="EO24" s="44"/>
      <c r="EP24" s="40">
        <v>3</v>
      </c>
      <c r="EQ24" s="40"/>
      <c r="ER24" s="40"/>
      <c r="ES24" s="40"/>
      <c r="ET24" s="27" t="s">
        <v>95</v>
      </c>
      <c r="EU24" s="27" t="s">
        <v>95</v>
      </c>
      <c r="EV24" s="40"/>
      <c r="EW24" s="40"/>
      <c r="EX24" s="40"/>
      <c r="EY24" s="40"/>
      <c r="EZ24" s="40"/>
      <c r="FA24" s="39"/>
      <c r="FB24" s="9"/>
      <c r="FC24" s="9">
        <v>1</v>
      </c>
      <c r="FD24" s="2" t="s">
        <v>95</v>
      </c>
      <c r="FE24" s="9"/>
      <c r="FF24" s="9">
        <v>1</v>
      </c>
      <c r="FG24" s="9"/>
      <c r="FH24" s="9"/>
      <c r="FI24" s="9"/>
      <c r="FJ24" s="9">
        <v>3</v>
      </c>
      <c r="FK24" s="61"/>
      <c r="FL24" s="61"/>
      <c r="FM24" s="61"/>
      <c r="FN24" s="61"/>
      <c r="FO24" s="61"/>
      <c r="FP24" s="61" t="s">
        <v>95</v>
      </c>
      <c r="FQ24" s="61"/>
      <c r="FR24" s="61"/>
      <c r="FS24" s="61"/>
      <c r="FT24" s="61"/>
      <c r="FU24" s="123">
        <v>2</v>
      </c>
      <c r="FV24" s="123" t="s">
        <v>95</v>
      </c>
      <c r="FW24" s="123"/>
      <c r="FX24" s="123"/>
      <c r="FY24" s="123" t="s">
        <v>95</v>
      </c>
      <c r="FZ24" s="61"/>
      <c r="GA24" s="61" t="s">
        <v>95</v>
      </c>
      <c r="GB24" s="61"/>
      <c r="GC24" s="61">
        <v>1</v>
      </c>
      <c r="GD24" s="61" t="s">
        <v>95</v>
      </c>
      <c r="GE24" s="61" t="s">
        <v>95</v>
      </c>
      <c r="GF24" s="62"/>
      <c r="GG24" s="62" t="s">
        <v>95</v>
      </c>
      <c r="GH24" s="62"/>
      <c r="GI24" s="62"/>
      <c r="GJ24" s="62"/>
      <c r="GK24" s="62"/>
      <c r="GL24" s="62" t="s">
        <v>95</v>
      </c>
      <c r="GM24" s="62">
        <v>3</v>
      </c>
      <c r="GN24" s="62"/>
      <c r="GO24" s="62"/>
      <c r="GP24" s="62"/>
      <c r="GQ24" s="62"/>
      <c r="GR24" s="62"/>
      <c r="GS24" s="62"/>
      <c r="GT24" s="69">
        <f t="shared" si="0"/>
        <v>60</v>
      </c>
    </row>
    <row r="25" spans="1:202" ht="9.9499999999999993" customHeight="1" x14ac:dyDescent="0.25">
      <c r="A25" s="59" t="s">
        <v>37</v>
      </c>
      <c r="B25" s="11" t="s">
        <v>95</v>
      </c>
      <c r="C25" s="6">
        <v>1</v>
      </c>
      <c r="D25" s="6">
        <v>2</v>
      </c>
      <c r="E25" s="6">
        <v>1</v>
      </c>
      <c r="F25" s="6">
        <v>3</v>
      </c>
      <c r="G25" s="8">
        <v>1</v>
      </c>
      <c r="H25" s="26" t="s">
        <v>95</v>
      </c>
      <c r="I25" s="27" t="s">
        <v>95</v>
      </c>
      <c r="J25" s="27" t="s">
        <v>95</v>
      </c>
      <c r="K25" s="30"/>
      <c r="L25" s="30"/>
      <c r="M25" s="30"/>
      <c r="N25" s="27" t="s">
        <v>95</v>
      </c>
      <c r="O25" s="30"/>
      <c r="P25" s="31"/>
      <c r="Q25" s="1" t="s">
        <v>95</v>
      </c>
      <c r="R25" s="2" t="s">
        <v>95</v>
      </c>
      <c r="S25" s="6"/>
      <c r="T25" s="6"/>
      <c r="U25" s="6"/>
      <c r="V25" s="6"/>
      <c r="W25" s="6"/>
      <c r="X25" s="6"/>
      <c r="Y25" s="8"/>
      <c r="Z25" s="34" t="s">
        <v>95</v>
      </c>
      <c r="AA25" s="30">
        <v>3</v>
      </c>
      <c r="AB25" s="27" t="s">
        <v>95</v>
      </c>
      <c r="AC25" s="30"/>
      <c r="AD25" s="30"/>
      <c r="AE25" s="27" t="s">
        <v>95</v>
      </c>
      <c r="AF25" s="30"/>
      <c r="AG25" s="30">
        <v>1</v>
      </c>
      <c r="AH25" s="38"/>
      <c r="AI25" s="1" t="s">
        <v>95</v>
      </c>
      <c r="AJ25" s="6"/>
      <c r="AK25" s="2" t="s">
        <v>95</v>
      </c>
      <c r="AL25" s="6"/>
      <c r="AM25" s="2" t="s">
        <v>95</v>
      </c>
      <c r="AN25" s="6"/>
      <c r="AO25" s="6"/>
      <c r="AP25" s="2" t="s">
        <v>95</v>
      </c>
      <c r="AQ25" s="6"/>
      <c r="AR25" s="8"/>
      <c r="AS25" s="29"/>
      <c r="AT25" s="27" t="s">
        <v>95</v>
      </c>
      <c r="AU25" s="27" t="s">
        <v>95</v>
      </c>
      <c r="AV25" s="27" t="s">
        <v>95</v>
      </c>
      <c r="AW25" s="27" t="s">
        <v>95</v>
      </c>
      <c r="AX25" s="30"/>
      <c r="AY25" s="30"/>
      <c r="AZ25" s="30"/>
      <c r="BA25" s="30"/>
      <c r="BB25" s="7"/>
      <c r="BC25" s="6"/>
      <c r="BD25" s="6"/>
      <c r="BE25" s="2" t="s">
        <v>95</v>
      </c>
      <c r="BF25" s="2" t="s">
        <v>95</v>
      </c>
      <c r="BG25" s="2" t="s">
        <v>95</v>
      </c>
      <c r="BH25" s="2" t="s">
        <v>95</v>
      </c>
      <c r="BI25" s="6"/>
      <c r="BJ25" s="6"/>
      <c r="BK25" s="44"/>
      <c r="BL25" s="40"/>
      <c r="BM25" s="27" t="s">
        <v>95</v>
      </c>
      <c r="BN25" s="40"/>
      <c r="BO25" s="27" t="s">
        <v>95</v>
      </c>
      <c r="BP25" s="27" t="s">
        <v>95</v>
      </c>
      <c r="BQ25" s="40"/>
      <c r="BR25" s="40">
        <v>2</v>
      </c>
      <c r="BS25" s="40"/>
      <c r="BT25" s="10">
        <v>3</v>
      </c>
      <c r="BU25" s="9"/>
      <c r="BV25" s="2" t="s">
        <v>95</v>
      </c>
      <c r="BW25" s="2" t="s">
        <v>95</v>
      </c>
      <c r="BX25" s="6"/>
      <c r="BY25" s="6"/>
      <c r="BZ25" s="2" t="s">
        <v>95</v>
      </c>
      <c r="CA25" s="6"/>
      <c r="CB25" s="2" t="s">
        <v>95</v>
      </c>
      <c r="CC25" s="2" t="s">
        <v>95</v>
      </c>
      <c r="CD25" s="29"/>
      <c r="CE25" s="27" t="s">
        <v>95</v>
      </c>
      <c r="CF25" s="27" t="s">
        <v>95</v>
      </c>
      <c r="CG25" s="27" t="s">
        <v>95</v>
      </c>
      <c r="CH25" s="40"/>
      <c r="CI25" s="30">
        <v>2</v>
      </c>
      <c r="CJ25" s="30"/>
      <c r="CK25" s="30"/>
      <c r="CL25" s="27" t="s">
        <v>95</v>
      </c>
      <c r="CM25" s="30"/>
      <c r="CN25" s="31">
        <v>2</v>
      </c>
      <c r="CO25" s="10"/>
      <c r="CP25" s="9"/>
      <c r="CQ25" s="2" t="s">
        <v>95</v>
      </c>
      <c r="CR25" s="2" t="s">
        <v>95</v>
      </c>
      <c r="CS25" s="2" t="s">
        <v>95</v>
      </c>
      <c r="CT25" s="2" t="s">
        <v>95</v>
      </c>
      <c r="CU25" s="9"/>
      <c r="CV25" s="2" t="s">
        <v>95</v>
      </c>
      <c r="CW25" s="9"/>
      <c r="CX25" s="2" t="s">
        <v>95</v>
      </c>
      <c r="CY25" s="54"/>
      <c r="CZ25" s="55">
        <v>2</v>
      </c>
      <c r="DA25" s="55">
        <v>2</v>
      </c>
      <c r="DB25" s="55"/>
      <c r="DC25" s="55"/>
      <c r="DD25" s="55"/>
      <c r="DE25" s="56" t="s">
        <v>95</v>
      </c>
      <c r="DF25" s="55"/>
      <c r="DG25" s="55">
        <v>1</v>
      </c>
      <c r="DH25" s="55"/>
      <c r="DI25" s="10"/>
      <c r="DJ25" s="9"/>
      <c r="DK25" s="9"/>
      <c r="DL25" s="9"/>
      <c r="DM25" s="9"/>
      <c r="DN25" s="9"/>
      <c r="DO25" s="2" t="s">
        <v>95</v>
      </c>
      <c r="DP25" s="2" t="s">
        <v>95</v>
      </c>
      <c r="DQ25" s="2" t="s">
        <v>95</v>
      </c>
      <c r="DR25" s="2" t="s">
        <v>95</v>
      </c>
      <c r="DS25" s="44">
        <v>3</v>
      </c>
      <c r="DT25" s="27" t="s">
        <v>95</v>
      </c>
      <c r="DU25" s="40"/>
      <c r="DV25" s="2" t="s">
        <v>95</v>
      </c>
      <c r="DW25" s="40"/>
      <c r="DX25" s="27" t="s">
        <v>95</v>
      </c>
      <c r="DY25" s="40"/>
      <c r="DZ25" s="40"/>
      <c r="EA25" s="40">
        <v>1</v>
      </c>
      <c r="EB25" s="40"/>
      <c r="EC25" s="40"/>
      <c r="ED25" s="39"/>
      <c r="EE25" s="9"/>
      <c r="EF25" s="9"/>
      <c r="EG25" s="9"/>
      <c r="EH25" s="2" t="s">
        <v>95</v>
      </c>
      <c r="EI25" s="9"/>
      <c r="EJ25" s="2" t="s">
        <v>95</v>
      </c>
      <c r="EK25" s="2" t="s">
        <v>95</v>
      </c>
      <c r="EL25" s="2" t="s">
        <v>95</v>
      </c>
      <c r="EM25" s="9">
        <v>2</v>
      </c>
      <c r="EN25" s="58"/>
      <c r="EO25" s="44"/>
      <c r="EP25" s="40"/>
      <c r="EQ25" s="40">
        <v>2</v>
      </c>
      <c r="ER25" s="27" t="s">
        <v>95</v>
      </c>
      <c r="ES25" s="40"/>
      <c r="ET25" s="27" t="s">
        <v>95</v>
      </c>
      <c r="EU25" s="27" t="s">
        <v>95</v>
      </c>
      <c r="EV25" s="27" t="s">
        <v>95</v>
      </c>
      <c r="EW25" s="27" t="s">
        <v>95</v>
      </c>
      <c r="EX25" s="40"/>
      <c r="EY25" s="40"/>
      <c r="EZ25" s="27" t="s">
        <v>95</v>
      </c>
      <c r="FA25" s="39"/>
      <c r="FB25" s="2" t="s">
        <v>95</v>
      </c>
      <c r="FC25" s="2" t="s">
        <v>95</v>
      </c>
      <c r="FD25" s="9"/>
      <c r="FE25" s="9"/>
      <c r="FF25" s="2" t="s">
        <v>95</v>
      </c>
      <c r="FG25" s="2" t="s">
        <v>95</v>
      </c>
      <c r="FH25" s="9"/>
      <c r="FI25" s="2" t="s">
        <v>95</v>
      </c>
      <c r="FJ25" s="9"/>
      <c r="FK25" s="62" t="s">
        <v>96</v>
      </c>
      <c r="FL25" s="62" t="s">
        <v>95</v>
      </c>
      <c r="FM25" s="62" t="s">
        <v>95</v>
      </c>
      <c r="FN25" s="62" t="s">
        <v>95</v>
      </c>
      <c r="FO25" s="62" t="s">
        <v>95</v>
      </c>
      <c r="FP25" s="62" t="s">
        <v>95</v>
      </c>
      <c r="FQ25" s="62" t="s">
        <v>95</v>
      </c>
      <c r="FR25" s="62"/>
      <c r="FS25" s="62"/>
      <c r="FT25" s="62" t="s">
        <v>95</v>
      </c>
      <c r="FU25" s="123">
        <v>2</v>
      </c>
      <c r="FV25" s="123" t="s">
        <v>95</v>
      </c>
      <c r="FW25" s="123"/>
      <c r="FX25" s="123">
        <v>1</v>
      </c>
      <c r="FY25" s="123" t="s">
        <v>95</v>
      </c>
      <c r="FZ25" s="62" t="s">
        <v>95</v>
      </c>
      <c r="GA25" s="62"/>
      <c r="GB25" s="62" t="s">
        <v>95</v>
      </c>
      <c r="GC25" s="62" t="s">
        <v>95</v>
      </c>
      <c r="GD25" s="62" t="s">
        <v>95</v>
      </c>
      <c r="GE25" s="62" t="s">
        <v>95</v>
      </c>
      <c r="GF25" s="62" t="s">
        <v>95</v>
      </c>
      <c r="GG25" s="62" t="s">
        <v>95</v>
      </c>
      <c r="GH25" s="62"/>
      <c r="GI25" s="62" t="s">
        <v>95</v>
      </c>
      <c r="GJ25" s="62" t="s">
        <v>95</v>
      </c>
      <c r="GK25" s="62"/>
      <c r="GL25" s="62" t="s">
        <v>95</v>
      </c>
      <c r="GM25" s="62"/>
      <c r="GN25" s="62" t="s">
        <v>95</v>
      </c>
      <c r="GO25" s="62"/>
      <c r="GP25" s="62"/>
      <c r="GQ25" s="62"/>
      <c r="GR25" s="62"/>
      <c r="GS25" s="62"/>
      <c r="GT25" s="69">
        <f t="shared" si="0"/>
        <v>37</v>
      </c>
    </row>
    <row r="26" spans="1:202" ht="9.9499999999999993" customHeight="1" x14ac:dyDescent="0.25">
      <c r="A26" s="5" t="s">
        <v>38</v>
      </c>
      <c r="B26" s="22"/>
      <c r="C26" s="6"/>
      <c r="D26" s="6"/>
      <c r="E26" s="6"/>
      <c r="F26" s="6"/>
      <c r="G26" s="3" t="s">
        <v>95</v>
      </c>
      <c r="H26" s="26" t="s">
        <v>95</v>
      </c>
      <c r="I26" s="30"/>
      <c r="J26" s="30"/>
      <c r="K26" s="30"/>
      <c r="L26" s="30"/>
      <c r="M26" s="27" t="s">
        <v>95</v>
      </c>
      <c r="N26" s="30"/>
      <c r="O26" s="30"/>
      <c r="P26" s="31"/>
      <c r="Q26" s="1" t="s">
        <v>95</v>
      </c>
      <c r="R26" s="6"/>
      <c r="S26" s="2" t="s">
        <v>95</v>
      </c>
      <c r="T26" s="2" t="s">
        <v>95</v>
      </c>
      <c r="U26" s="6"/>
      <c r="V26" s="6"/>
      <c r="W26" s="6"/>
      <c r="X26" s="2" t="s">
        <v>95</v>
      </c>
      <c r="Y26" s="8"/>
      <c r="Z26" s="34" t="s">
        <v>95</v>
      </c>
      <c r="AA26" s="27" t="s">
        <v>95</v>
      </c>
      <c r="AB26" s="27" t="s">
        <v>95</v>
      </c>
      <c r="AC26" s="30">
        <v>1</v>
      </c>
      <c r="AD26" s="30"/>
      <c r="AE26" s="30"/>
      <c r="AF26" s="27" t="s">
        <v>95</v>
      </c>
      <c r="AG26" s="27" t="s">
        <v>95</v>
      </c>
      <c r="AH26" s="37" t="s">
        <v>95</v>
      </c>
      <c r="AI26" s="7"/>
      <c r="AJ26" s="6"/>
      <c r="AK26" s="6"/>
      <c r="AL26" s="6"/>
      <c r="AM26" s="6"/>
      <c r="AN26" s="2" t="s">
        <v>95</v>
      </c>
      <c r="AO26" s="6"/>
      <c r="AP26" s="2" t="s">
        <v>95</v>
      </c>
      <c r="AQ26" s="6"/>
      <c r="AR26" s="8"/>
      <c r="AS26" s="26" t="s">
        <v>95</v>
      </c>
      <c r="AT26" s="30">
        <v>1</v>
      </c>
      <c r="AU26" s="27" t="s">
        <v>95</v>
      </c>
      <c r="AV26" s="27" t="s">
        <v>95</v>
      </c>
      <c r="AW26" s="30"/>
      <c r="AX26" s="30"/>
      <c r="AY26" s="30"/>
      <c r="AZ26" s="30"/>
      <c r="BA26" s="30"/>
      <c r="BB26" s="1" t="s">
        <v>95</v>
      </c>
      <c r="BC26" s="2" t="s">
        <v>95</v>
      </c>
      <c r="BD26" s="2" t="s">
        <v>95</v>
      </c>
      <c r="BE26" s="6">
        <v>2</v>
      </c>
      <c r="BF26" s="6"/>
      <c r="BG26" s="6"/>
      <c r="BH26" s="6"/>
      <c r="BI26" s="6"/>
      <c r="BJ26" s="2" t="s">
        <v>95</v>
      </c>
      <c r="BK26" s="26" t="s">
        <v>95</v>
      </c>
      <c r="BL26" s="40"/>
      <c r="BM26" s="40"/>
      <c r="BN26" s="27" t="s">
        <v>95</v>
      </c>
      <c r="BO26" s="27" t="s">
        <v>95</v>
      </c>
      <c r="BP26" s="40"/>
      <c r="BQ26" s="27" t="s">
        <v>95</v>
      </c>
      <c r="BR26" s="27" t="s">
        <v>95</v>
      </c>
      <c r="BS26" s="27" t="s">
        <v>95</v>
      </c>
      <c r="BT26" s="10"/>
      <c r="BU26" s="2" t="s">
        <v>95</v>
      </c>
      <c r="BV26" s="9"/>
      <c r="BW26" s="2" t="s">
        <v>95</v>
      </c>
      <c r="BX26" s="6"/>
      <c r="BY26" s="6"/>
      <c r="BZ26" s="2" t="s">
        <v>95</v>
      </c>
      <c r="CA26" s="6"/>
      <c r="CB26" s="6"/>
      <c r="CC26" s="2" t="s">
        <v>95</v>
      </c>
      <c r="CD26" s="44">
        <v>2</v>
      </c>
      <c r="CE26" s="27" t="s">
        <v>95</v>
      </c>
      <c r="CF26" s="27" t="s">
        <v>95</v>
      </c>
      <c r="CG26" s="40"/>
      <c r="CH26" s="27" t="s">
        <v>95</v>
      </c>
      <c r="CI26" s="27" t="s">
        <v>95</v>
      </c>
      <c r="CJ26" s="30"/>
      <c r="CK26" s="30"/>
      <c r="CL26" s="27" t="s">
        <v>95</v>
      </c>
      <c r="CM26" s="30"/>
      <c r="CN26" s="31"/>
      <c r="CO26" s="10"/>
      <c r="CP26" s="9">
        <v>1</v>
      </c>
      <c r="CQ26" s="2" t="s">
        <v>95</v>
      </c>
      <c r="CR26" s="9"/>
      <c r="CS26" s="9"/>
      <c r="CT26" s="2" t="s">
        <v>95</v>
      </c>
      <c r="CU26" s="9"/>
      <c r="CV26" s="9"/>
      <c r="CW26" s="9"/>
      <c r="CX26" s="2" t="s">
        <v>95</v>
      </c>
      <c r="CY26" s="54"/>
      <c r="CZ26" s="55"/>
      <c r="DA26" s="56" t="s">
        <v>95</v>
      </c>
      <c r="DB26" s="56" t="s">
        <v>95</v>
      </c>
      <c r="DC26" s="55"/>
      <c r="DD26" s="55"/>
      <c r="DE26" s="55"/>
      <c r="DF26" s="55"/>
      <c r="DG26" s="55"/>
      <c r="DH26" s="55"/>
      <c r="DI26" s="10"/>
      <c r="DJ26" s="9"/>
      <c r="DK26" s="9"/>
      <c r="DL26" s="9"/>
      <c r="DM26" s="9">
        <v>2</v>
      </c>
      <c r="DN26" s="9"/>
      <c r="DO26" s="2" t="s">
        <v>95</v>
      </c>
      <c r="DP26" s="2" t="s">
        <v>95</v>
      </c>
      <c r="DQ26" s="9"/>
      <c r="DR26" s="9"/>
      <c r="DS26" s="44">
        <v>3</v>
      </c>
      <c r="DT26" s="40"/>
      <c r="DU26" s="40">
        <v>3</v>
      </c>
      <c r="DV26" s="9"/>
      <c r="DW26" s="40">
        <v>3</v>
      </c>
      <c r="DX26" s="40">
        <v>2</v>
      </c>
      <c r="DY26" s="40"/>
      <c r="DZ26" s="40"/>
      <c r="EA26" s="40"/>
      <c r="EB26" s="40"/>
      <c r="EC26" s="40"/>
      <c r="ED26" s="39">
        <v>1</v>
      </c>
      <c r="EE26" s="9"/>
      <c r="EF26" s="9"/>
      <c r="EG26" s="9"/>
      <c r="EH26" s="2" t="s">
        <v>95</v>
      </c>
      <c r="EI26" s="9"/>
      <c r="EJ26" s="2" t="s">
        <v>95</v>
      </c>
      <c r="EK26" s="2" t="s">
        <v>95</v>
      </c>
      <c r="EL26" s="2" t="s">
        <v>95</v>
      </c>
      <c r="EM26" s="2" t="s">
        <v>95</v>
      </c>
      <c r="EN26" s="4" t="s">
        <v>95</v>
      </c>
      <c r="EO26" s="26" t="s">
        <v>95</v>
      </c>
      <c r="EP26" s="27" t="s">
        <v>95</v>
      </c>
      <c r="EQ26" s="40"/>
      <c r="ER26" s="40">
        <v>1</v>
      </c>
      <c r="ES26" s="40"/>
      <c r="ET26" s="40"/>
      <c r="EU26" s="40"/>
      <c r="EV26" s="40"/>
      <c r="EW26" s="27" t="s">
        <v>95</v>
      </c>
      <c r="EX26" s="27" t="s">
        <v>95</v>
      </c>
      <c r="EY26" s="40"/>
      <c r="EZ26" s="40"/>
      <c r="FA26" s="39"/>
      <c r="FB26" s="9"/>
      <c r="FC26" s="9"/>
      <c r="FD26" s="9">
        <v>2</v>
      </c>
      <c r="FE26" s="9">
        <v>1</v>
      </c>
      <c r="FF26" s="2" t="s">
        <v>95</v>
      </c>
      <c r="FG26" s="2" t="s">
        <v>95</v>
      </c>
      <c r="FH26" s="2" t="s">
        <v>95</v>
      </c>
      <c r="FI26" s="9"/>
      <c r="FJ26" s="9"/>
      <c r="FK26" s="62"/>
      <c r="FL26" s="61"/>
      <c r="FM26" s="61"/>
      <c r="FN26" s="61"/>
      <c r="FO26" s="61"/>
      <c r="FP26" s="61" t="s">
        <v>95</v>
      </c>
      <c r="FQ26" s="61" t="s">
        <v>95</v>
      </c>
      <c r="FR26" s="61" t="s">
        <v>95</v>
      </c>
      <c r="FS26" s="61" t="s">
        <v>95</v>
      </c>
      <c r="FT26" s="61" t="s">
        <v>95</v>
      </c>
      <c r="FU26" s="123"/>
      <c r="FV26" s="123"/>
      <c r="FW26" s="123" t="s">
        <v>95</v>
      </c>
      <c r="FX26" s="123"/>
      <c r="FY26" s="123"/>
      <c r="FZ26" s="61"/>
      <c r="GA26" s="61"/>
      <c r="GB26" s="61" t="s">
        <v>95</v>
      </c>
      <c r="GC26" s="61" t="s">
        <v>95</v>
      </c>
      <c r="GD26" s="61"/>
      <c r="GE26" s="61"/>
      <c r="GF26" s="62" t="s">
        <v>95</v>
      </c>
      <c r="GG26" s="62"/>
      <c r="GH26" s="62"/>
      <c r="GI26" s="62" t="s">
        <v>95</v>
      </c>
      <c r="GJ26" s="62"/>
      <c r="GK26" s="62"/>
      <c r="GL26" s="62"/>
      <c r="GM26" s="77" t="s">
        <v>95</v>
      </c>
      <c r="GN26" s="62" t="s">
        <v>95</v>
      </c>
      <c r="GO26" s="62"/>
      <c r="GP26" s="62"/>
      <c r="GQ26" s="62"/>
      <c r="GR26" s="62"/>
      <c r="GS26" s="62"/>
      <c r="GT26" s="69">
        <f t="shared" si="0"/>
        <v>25</v>
      </c>
    </row>
    <row r="27" spans="1:202" ht="9.9499999999999993" customHeight="1" x14ac:dyDescent="0.25">
      <c r="A27" s="5" t="s">
        <v>85</v>
      </c>
      <c r="B27" s="11" t="s">
        <v>95</v>
      </c>
      <c r="C27" s="2" t="s">
        <v>95</v>
      </c>
      <c r="D27" s="2" t="s">
        <v>95</v>
      </c>
      <c r="E27" s="2" t="s">
        <v>95</v>
      </c>
      <c r="F27" s="2" t="s">
        <v>95</v>
      </c>
      <c r="G27" s="3" t="s">
        <v>95</v>
      </c>
      <c r="H27" s="26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8" t="s">
        <v>95</v>
      </c>
      <c r="Q27" s="1" t="s">
        <v>95</v>
      </c>
      <c r="R27" s="2" t="s">
        <v>95</v>
      </c>
      <c r="S27" s="2" t="s">
        <v>95</v>
      </c>
      <c r="T27" s="2" t="s">
        <v>95</v>
      </c>
      <c r="U27" s="2" t="s">
        <v>95</v>
      </c>
      <c r="V27" s="2" t="s">
        <v>95</v>
      </c>
      <c r="W27" s="2" t="s">
        <v>95</v>
      </c>
      <c r="X27" s="2" t="s">
        <v>95</v>
      </c>
      <c r="Y27" s="3" t="s">
        <v>95</v>
      </c>
      <c r="Z27" s="34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37" t="s">
        <v>95</v>
      </c>
      <c r="AI27" s="1" t="s">
        <v>95</v>
      </c>
      <c r="AJ27" s="2" t="s">
        <v>95</v>
      </c>
      <c r="AK27" s="2" t="s">
        <v>95</v>
      </c>
      <c r="AL27" s="2" t="s">
        <v>95</v>
      </c>
      <c r="AM27" s="2" t="s">
        <v>95</v>
      </c>
      <c r="AN27" s="2" t="s">
        <v>95</v>
      </c>
      <c r="AO27" s="2" t="s">
        <v>95</v>
      </c>
      <c r="AP27" s="2" t="s">
        <v>95</v>
      </c>
      <c r="AQ27" s="2" t="s">
        <v>95</v>
      </c>
      <c r="AR27" s="3" t="s">
        <v>95</v>
      </c>
      <c r="AS27" s="26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1" t="s">
        <v>95</v>
      </c>
      <c r="BC27" s="2" t="s">
        <v>95</v>
      </c>
      <c r="BD27" s="2" t="s">
        <v>95</v>
      </c>
      <c r="BE27" s="2" t="s">
        <v>95</v>
      </c>
      <c r="BF27" s="2" t="s">
        <v>95</v>
      </c>
      <c r="BG27" s="2" t="s">
        <v>95</v>
      </c>
      <c r="BH27" s="2" t="s">
        <v>95</v>
      </c>
      <c r="BI27" s="2" t="s">
        <v>95</v>
      </c>
      <c r="BJ27" s="2" t="s">
        <v>95</v>
      </c>
      <c r="BK27" s="26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1" t="s">
        <v>95</v>
      </c>
      <c r="BU27" s="2" t="s">
        <v>95</v>
      </c>
      <c r="BV27" s="2" t="s">
        <v>95</v>
      </c>
      <c r="BW27" s="2" t="s">
        <v>95</v>
      </c>
      <c r="BX27" s="2" t="s">
        <v>95</v>
      </c>
      <c r="BY27" s="2" t="s">
        <v>95</v>
      </c>
      <c r="BZ27" s="2" t="s">
        <v>95</v>
      </c>
      <c r="CA27" s="2" t="s">
        <v>95</v>
      </c>
      <c r="CB27" s="2" t="s">
        <v>95</v>
      </c>
      <c r="CC27" s="2" t="s">
        <v>95</v>
      </c>
      <c r="CD27" s="26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8"/>
      <c r="CO27" s="1" t="s">
        <v>95</v>
      </c>
      <c r="CP27" s="2" t="s">
        <v>95</v>
      </c>
      <c r="CQ27" s="2" t="s">
        <v>95</v>
      </c>
      <c r="CR27" s="2" t="s">
        <v>95</v>
      </c>
      <c r="CS27" s="2" t="s">
        <v>95</v>
      </c>
      <c r="CT27" s="2" t="s">
        <v>95</v>
      </c>
      <c r="CU27" s="2" t="s">
        <v>95</v>
      </c>
      <c r="CV27" s="2" t="s">
        <v>95</v>
      </c>
      <c r="CW27" s="2" t="s">
        <v>95</v>
      </c>
      <c r="CX27" s="2" t="s">
        <v>95</v>
      </c>
      <c r="CY27" s="26" t="s">
        <v>95</v>
      </c>
      <c r="CZ27" s="27" t="s">
        <v>95</v>
      </c>
      <c r="DA27" s="27" t="s">
        <v>95</v>
      </c>
      <c r="DB27" s="27" t="s">
        <v>95</v>
      </c>
      <c r="DC27" s="27" t="s">
        <v>95</v>
      </c>
      <c r="DD27" s="27" t="s">
        <v>95</v>
      </c>
      <c r="DE27" s="27" t="s">
        <v>95</v>
      </c>
      <c r="DF27" s="27" t="s">
        <v>95</v>
      </c>
      <c r="DG27" s="27" t="s">
        <v>95</v>
      </c>
      <c r="DH27" s="27" t="s">
        <v>95</v>
      </c>
      <c r="DI27" s="1" t="s">
        <v>95</v>
      </c>
      <c r="DJ27" s="2" t="s">
        <v>95</v>
      </c>
      <c r="DK27" s="2" t="s">
        <v>95</v>
      </c>
      <c r="DL27" s="2" t="s">
        <v>95</v>
      </c>
      <c r="DM27" s="2" t="s">
        <v>95</v>
      </c>
      <c r="DN27" s="2" t="s">
        <v>95</v>
      </c>
      <c r="DO27" s="2" t="s">
        <v>95</v>
      </c>
      <c r="DP27" s="2" t="s">
        <v>95</v>
      </c>
      <c r="DQ27" s="2" t="s">
        <v>95</v>
      </c>
      <c r="DR27" s="2" t="s">
        <v>95</v>
      </c>
      <c r="DS27" s="26" t="s">
        <v>95</v>
      </c>
      <c r="DT27" s="27" t="s">
        <v>95</v>
      </c>
      <c r="DU27" s="27" t="s">
        <v>95</v>
      </c>
      <c r="DV27" s="2" t="s">
        <v>95</v>
      </c>
      <c r="DW27" s="27" t="s">
        <v>95</v>
      </c>
      <c r="DX27" s="27" t="s">
        <v>95</v>
      </c>
      <c r="DY27" s="27" t="s">
        <v>95</v>
      </c>
      <c r="DZ27" s="27" t="s">
        <v>95</v>
      </c>
      <c r="EA27" s="27" t="s">
        <v>95</v>
      </c>
      <c r="EB27" s="27" t="s">
        <v>95</v>
      </c>
      <c r="EC27" s="27" t="s">
        <v>95</v>
      </c>
      <c r="ED27" s="11" t="s">
        <v>95</v>
      </c>
      <c r="EE27" s="2" t="s">
        <v>95</v>
      </c>
      <c r="EF27" s="2" t="s">
        <v>95</v>
      </c>
      <c r="EG27" s="2" t="s">
        <v>95</v>
      </c>
      <c r="EH27" s="2" t="s">
        <v>95</v>
      </c>
      <c r="EI27" s="2" t="s">
        <v>95</v>
      </c>
      <c r="EJ27" s="2" t="s">
        <v>95</v>
      </c>
      <c r="EK27" s="2" t="s">
        <v>95</v>
      </c>
      <c r="EL27" s="2" t="s">
        <v>95</v>
      </c>
      <c r="EM27" s="2" t="s">
        <v>95</v>
      </c>
      <c r="EN27" s="4" t="s">
        <v>95</v>
      </c>
      <c r="EO27" s="26" t="s">
        <v>95</v>
      </c>
      <c r="EP27" s="27" t="s">
        <v>95</v>
      </c>
      <c r="EQ27" s="27" t="s">
        <v>95</v>
      </c>
      <c r="ER27" s="27" t="s">
        <v>95</v>
      </c>
      <c r="ES27" s="27" t="s">
        <v>95</v>
      </c>
      <c r="ET27" s="27" t="s">
        <v>95</v>
      </c>
      <c r="EU27" s="27" t="s">
        <v>95</v>
      </c>
      <c r="EV27" s="27" t="s">
        <v>95</v>
      </c>
      <c r="EW27" s="27" t="s">
        <v>95</v>
      </c>
      <c r="EX27" s="27" t="s">
        <v>95</v>
      </c>
      <c r="EY27" s="27" t="s">
        <v>95</v>
      </c>
      <c r="EZ27" s="27" t="s">
        <v>95</v>
      </c>
      <c r="FA27" s="11" t="s">
        <v>95</v>
      </c>
      <c r="FB27" s="2" t="s">
        <v>95</v>
      </c>
      <c r="FC27" s="2" t="s">
        <v>95</v>
      </c>
      <c r="FD27" s="9"/>
      <c r="FE27" s="2" t="s">
        <v>95</v>
      </c>
      <c r="FF27" s="9"/>
      <c r="FG27" s="9"/>
      <c r="FH27" s="9"/>
      <c r="FI27" s="2" t="s">
        <v>95</v>
      </c>
      <c r="FJ27" s="9"/>
      <c r="FK27" s="62"/>
      <c r="FL27" s="61">
        <v>2</v>
      </c>
      <c r="FM27" s="61" t="s">
        <v>95</v>
      </c>
      <c r="FN27" s="61"/>
      <c r="FO27" s="61">
        <v>2</v>
      </c>
      <c r="FP27" s="61"/>
      <c r="FQ27" s="61">
        <v>3</v>
      </c>
      <c r="FR27" s="61"/>
      <c r="FS27" s="61" t="s">
        <v>95</v>
      </c>
      <c r="FT27" s="61">
        <v>3</v>
      </c>
      <c r="FU27" s="123">
        <v>2</v>
      </c>
      <c r="FV27" s="123"/>
      <c r="FW27" s="123"/>
      <c r="FX27" s="123"/>
      <c r="FY27" s="123"/>
      <c r="FZ27" s="61"/>
      <c r="GA27" s="61" t="s">
        <v>95</v>
      </c>
      <c r="GB27" s="61"/>
      <c r="GC27" s="61"/>
      <c r="GD27" s="61"/>
      <c r="GE27" s="61"/>
      <c r="GF27" s="62" t="s">
        <v>95</v>
      </c>
      <c r="GG27" s="62"/>
      <c r="GH27" s="62"/>
      <c r="GI27" s="62"/>
      <c r="GJ27" s="62" t="s">
        <v>95</v>
      </c>
      <c r="GK27" s="62"/>
      <c r="GL27" s="62"/>
      <c r="GM27" s="62"/>
      <c r="GN27" s="62" t="s">
        <v>95</v>
      </c>
      <c r="GO27" s="62"/>
      <c r="GP27" s="62"/>
      <c r="GQ27" s="62"/>
      <c r="GR27" s="62"/>
      <c r="GS27" s="62"/>
      <c r="GT27" s="69">
        <f t="shared" si="0"/>
        <v>12</v>
      </c>
    </row>
    <row r="28" spans="1:202" ht="9.9499999999999993" customHeight="1" x14ac:dyDescent="0.25">
      <c r="A28" s="5" t="s">
        <v>39</v>
      </c>
      <c r="B28" s="11" t="s">
        <v>95</v>
      </c>
      <c r="C28" s="6">
        <v>3</v>
      </c>
      <c r="D28" s="6">
        <v>2</v>
      </c>
      <c r="E28" s="2" t="s">
        <v>95</v>
      </c>
      <c r="F28" s="6"/>
      <c r="G28" s="8"/>
      <c r="H28" s="26" t="s">
        <v>95</v>
      </c>
      <c r="I28" s="30"/>
      <c r="J28" s="30"/>
      <c r="K28" s="30"/>
      <c r="L28" s="27" t="s">
        <v>95</v>
      </c>
      <c r="M28" s="27" t="s">
        <v>95</v>
      </c>
      <c r="N28" s="27" t="s">
        <v>95</v>
      </c>
      <c r="O28" s="30"/>
      <c r="P28" s="31"/>
      <c r="Q28" s="7"/>
      <c r="R28" s="6">
        <v>2</v>
      </c>
      <c r="S28" s="6">
        <v>2</v>
      </c>
      <c r="T28" s="6"/>
      <c r="U28" s="6"/>
      <c r="V28" s="2" t="s">
        <v>95</v>
      </c>
      <c r="W28" s="6">
        <v>2</v>
      </c>
      <c r="X28" s="6"/>
      <c r="Y28" s="8">
        <v>1</v>
      </c>
      <c r="Z28" s="35"/>
      <c r="AA28" s="30"/>
      <c r="AB28" s="27" t="s">
        <v>95</v>
      </c>
      <c r="AC28" s="30"/>
      <c r="AD28" s="27" t="s">
        <v>95</v>
      </c>
      <c r="AE28" s="30"/>
      <c r="AF28" s="27" t="s">
        <v>95</v>
      </c>
      <c r="AG28" s="30"/>
      <c r="AH28" s="38"/>
      <c r="AI28" s="7"/>
      <c r="AJ28" s="6"/>
      <c r="AK28" s="6"/>
      <c r="AL28" s="6">
        <v>2</v>
      </c>
      <c r="AM28" s="6"/>
      <c r="AN28" s="6"/>
      <c r="AO28" s="6"/>
      <c r="AP28" s="6">
        <v>2</v>
      </c>
      <c r="AQ28" s="6"/>
      <c r="AR28" s="8">
        <v>3</v>
      </c>
      <c r="AS28" s="29"/>
      <c r="AT28" s="30"/>
      <c r="AU28" s="30"/>
      <c r="AV28" s="30"/>
      <c r="AW28" s="30"/>
      <c r="AX28" s="30">
        <v>1</v>
      </c>
      <c r="AY28" s="30"/>
      <c r="AZ28" s="27" t="s">
        <v>95</v>
      </c>
      <c r="BA28" s="30"/>
      <c r="BB28" s="7"/>
      <c r="BC28" s="6"/>
      <c r="BD28" s="6"/>
      <c r="BE28" s="6"/>
      <c r="BF28" s="2" t="s">
        <v>95</v>
      </c>
      <c r="BG28" s="2" t="s">
        <v>95</v>
      </c>
      <c r="BH28" s="6"/>
      <c r="BI28" s="6"/>
      <c r="BJ28" s="6"/>
      <c r="BK28" s="44"/>
      <c r="BL28" s="40"/>
      <c r="BM28" s="27" t="s">
        <v>95</v>
      </c>
      <c r="BN28" s="40"/>
      <c r="BO28" s="40"/>
      <c r="BP28" s="40"/>
      <c r="BQ28" s="27" t="s">
        <v>95</v>
      </c>
      <c r="BR28" s="40"/>
      <c r="BS28" s="40">
        <v>3</v>
      </c>
      <c r="BT28" s="10"/>
      <c r="BU28" s="9"/>
      <c r="BV28" s="9">
        <v>3</v>
      </c>
      <c r="BW28" s="9"/>
      <c r="BX28" s="6"/>
      <c r="BY28" s="6"/>
      <c r="BZ28" s="6"/>
      <c r="CA28" s="6"/>
      <c r="CB28" s="2" t="s">
        <v>95</v>
      </c>
      <c r="CC28" s="2" t="s">
        <v>95</v>
      </c>
      <c r="CD28" s="29"/>
      <c r="CE28" s="30"/>
      <c r="CF28" s="30"/>
      <c r="CG28" s="30">
        <v>2</v>
      </c>
      <c r="CH28" s="30"/>
      <c r="CI28" s="30"/>
      <c r="CJ28" s="30"/>
      <c r="CK28" s="30">
        <v>2</v>
      </c>
      <c r="CL28" s="27" t="s">
        <v>95</v>
      </c>
      <c r="CM28" s="30"/>
      <c r="CN28" s="31"/>
      <c r="CO28" s="10"/>
      <c r="CP28" s="9"/>
      <c r="CQ28" s="2" t="s">
        <v>95</v>
      </c>
      <c r="CR28" s="9"/>
      <c r="CS28" s="9"/>
      <c r="CT28" s="9"/>
      <c r="CU28" s="9"/>
      <c r="CV28" s="2" t="s">
        <v>95</v>
      </c>
      <c r="CW28" s="9"/>
      <c r="CX28" s="9"/>
      <c r="CY28" s="54">
        <v>1</v>
      </c>
      <c r="CZ28" s="55"/>
      <c r="DA28" s="55"/>
      <c r="DB28" s="55"/>
      <c r="DC28" s="55"/>
      <c r="DD28" s="55"/>
      <c r="DE28" s="55"/>
      <c r="DF28" s="55"/>
      <c r="DG28" s="55"/>
      <c r="DH28" s="55"/>
      <c r="DI28" s="1" t="s">
        <v>95</v>
      </c>
      <c r="DJ28" s="9"/>
      <c r="DK28" s="9"/>
      <c r="DL28" s="2" t="s">
        <v>95</v>
      </c>
      <c r="DM28" s="2" t="s">
        <v>95</v>
      </c>
      <c r="DN28" s="9"/>
      <c r="DO28" s="9"/>
      <c r="DP28" s="9"/>
      <c r="DQ28" s="2" t="s">
        <v>95</v>
      </c>
      <c r="DR28" s="2" t="s">
        <v>95</v>
      </c>
      <c r="DS28" s="44"/>
      <c r="DT28" s="40">
        <v>1</v>
      </c>
      <c r="DU28" s="27" t="s">
        <v>95</v>
      </c>
      <c r="DV28" s="2" t="s">
        <v>95</v>
      </c>
      <c r="DW28" s="40"/>
      <c r="DX28" s="40"/>
      <c r="DY28" s="40">
        <v>2</v>
      </c>
      <c r="DZ28" s="40">
        <v>2</v>
      </c>
      <c r="EA28" s="27" t="s">
        <v>95</v>
      </c>
      <c r="EB28" s="40"/>
      <c r="EC28" s="40"/>
      <c r="ED28" s="39"/>
      <c r="EE28" s="9"/>
      <c r="EF28" s="2" t="s">
        <v>95</v>
      </c>
      <c r="EG28" s="2" t="s">
        <v>95</v>
      </c>
      <c r="EH28" s="2" t="s">
        <v>95</v>
      </c>
      <c r="EI28" s="9"/>
      <c r="EJ28" s="2" t="s">
        <v>95</v>
      </c>
      <c r="EK28" s="2" t="s">
        <v>95</v>
      </c>
      <c r="EL28" s="2" t="s">
        <v>95</v>
      </c>
      <c r="EM28" s="9"/>
      <c r="EN28" s="58"/>
      <c r="EO28" s="44"/>
      <c r="EP28" s="40"/>
      <c r="EQ28" s="40">
        <v>2</v>
      </c>
      <c r="ER28" s="27" t="s">
        <v>95</v>
      </c>
      <c r="ES28" s="27" t="s">
        <v>95</v>
      </c>
      <c r="ET28" s="40">
        <v>3</v>
      </c>
      <c r="EU28" s="27" t="s">
        <v>95</v>
      </c>
      <c r="EV28" s="40"/>
      <c r="EW28" s="40"/>
      <c r="EX28" s="27" t="s">
        <v>95</v>
      </c>
      <c r="EY28" s="40"/>
      <c r="EZ28" s="40"/>
      <c r="FA28" s="39"/>
      <c r="FB28" s="2" t="s">
        <v>95</v>
      </c>
      <c r="FC28" s="9"/>
      <c r="FD28" s="9"/>
      <c r="FE28" s="2" t="s">
        <v>95</v>
      </c>
      <c r="FF28" s="9"/>
      <c r="FG28" s="2" t="s">
        <v>95</v>
      </c>
      <c r="FH28" s="9"/>
      <c r="FI28" s="9"/>
      <c r="FJ28" s="9"/>
      <c r="FK28" s="62"/>
      <c r="FL28" s="61" t="s">
        <v>95</v>
      </c>
      <c r="FM28" s="61" t="s">
        <v>95</v>
      </c>
      <c r="FN28" s="61"/>
      <c r="FO28" s="61" t="s">
        <v>95</v>
      </c>
      <c r="FP28" s="61"/>
      <c r="FQ28" s="61"/>
      <c r="FR28" s="61" t="s">
        <v>95</v>
      </c>
      <c r="FS28" s="61"/>
      <c r="FT28" s="61"/>
      <c r="FU28" s="123">
        <v>1</v>
      </c>
      <c r="FV28" s="123"/>
      <c r="FW28" s="123"/>
      <c r="FX28" s="123"/>
      <c r="FY28" s="123"/>
      <c r="FZ28" s="61"/>
      <c r="GA28" s="61"/>
      <c r="GB28" s="61"/>
      <c r="GC28" s="61">
        <v>2</v>
      </c>
      <c r="GD28" s="61"/>
      <c r="GE28" s="61"/>
      <c r="GF28" s="62" t="s">
        <v>95</v>
      </c>
      <c r="GG28" s="62" t="s">
        <v>95</v>
      </c>
      <c r="GH28" s="62" t="s">
        <v>95</v>
      </c>
      <c r="GI28" s="62" t="s">
        <v>95</v>
      </c>
      <c r="GJ28" s="62"/>
      <c r="GK28" s="62"/>
      <c r="GL28" s="62"/>
      <c r="GM28" s="77" t="s">
        <v>95</v>
      </c>
      <c r="GN28" s="62"/>
      <c r="GO28" s="62"/>
      <c r="GP28" s="62"/>
      <c r="GQ28" s="62"/>
      <c r="GR28" s="62"/>
      <c r="GS28" s="62"/>
      <c r="GT28" s="69">
        <f t="shared" si="0"/>
        <v>44</v>
      </c>
    </row>
    <row r="29" spans="1:202" ht="9.9499999999999993" customHeight="1" x14ac:dyDescent="0.25">
      <c r="A29" s="5" t="s">
        <v>40</v>
      </c>
      <c r="B29" s="22"/>
      <c r="C29" s="6"/>
      <c r="D29" s="6"/>
      <c r="E29" s="6"/>
      <c r="F29" s="6"/>
      <c r="G29" s="8"/>
      <c r="H29" s="29"/>
      <c r="I29" s="30"/>
      <c r="J29" s="30"/>
      <c r="K29" s="30"/>
      <c r="L29" s="30"/>
      <c r="M29" s="30"/>
      <c r="N29" s="30"/>
      <c r="O29" s="30"/>
      <c r="P29" s="31"/>
      <c r="Q29" s="7">
        <v>3</v>
      </c>
      <c r="R29" s="6"/>
      <c r="S29" s="6"/>
      <c r="T29" s="6"/>
      <c r="U29" s="6"/>
      <c r="V29" s="6"/>
      <c r="W29" s="6"/>
      <c r="X29" s="6"/>
      <c r="Y29" s="8"/>
      <c r="Z29" s="35">
        <v>2</v>
      </c>
      <c r="AA29" s="30"/>
      <c r="AB29" s="30"/>
      <c r="AC29" s="30"/>
      <c r="AD29" s="30"/>
      <c r="AE29" s="30"/>
      <c r="AF29" s="27" t="s">
        <v>95</v>
      </c>
      <c r="AG29" s="30"/>
      <c r="AH29" s="38"/>
      <c r="AI29" s="7"/>
      <c r="AJ29" s="6"/>
      <c r="AK29" s="2" t="s">
        <v>95</v>
      </c>
      <c r="AL29" s="2" t="s">
        <v>95</v>
      </c>
      <c r="AM29" s="6">
        <v>1</v>
      </c>
      <c r="AN29" s="6"/>
      <c r="AO29" s="6"/>
      <c r="AP29" s="6"/>
      <c r="AQ29" s="6"/>
      <c r="AR29" s="8">
        <v>1</v>
      </c>
      <c r="AS29" s="29">
        <v>1</v>
      </c>
      <c r="AT29" s="30"/>
      <c r="AU29" s="30"/>
      <c r="AV29" s="30"/>
      <c r="AW29" s="30"/>
      <c r="AX29" s="27" t="s">
        <v>95</v>
      </c>
      <c r="AY29" s="27" t="s">
        <v>95</v>
      </c>
      <c r="AZ29" s="30"/>
      <c r="BA29" s="30"/>
      <c r="BB29" s="7"/>
      <c r="BC29" s="6"/>
      <c r="BD29" s="6"/>
      <c r="BE29" s="9"/>
      <c r="BF29" s="6"/>
      <c r="BG29" s="6"/>
      <c r="BH29" s="6"/>
      <c r="BI29" s="6"/>
      <c r="BJ29" s="6"/>
      <c r="BK29" s="44"/>
      <c r="BL29" s="40"/>
      <c r="BM29" s="40"/>
      <c r="BN29" s="40"/>
      <c r="BO29" s="40"/>
      <c r="BP29" s="27" t="s">
        <v>95</v>
      </c>
      <c r="BQ29" s="40"/>
      <c r="BR29" s="40"/>
      <c r="BS29" s="40"/>
      <c r="BT29" s="10"/>
      <c r="BU29" s="9"/>
      <c r="BV29" s="9"/>
      <c r="BW29" s="9"/>
      <c r="BX29" s="6">
        <v>2</v>
      </c>
      <c r="BY29" s="6"/>
      <c r="BZ29" s="6"/>
      <c r="CA29" s="6"/>
      <c r="CB29" s="6"/>
      <c r="CC29" s="6"/>
      <c r="CD29" s="29"/>
      <c r="CE29" s="30"/>
      <c r="CF29" s="30">
        <v>3</v>
      </c>
      <c r="CG29" s="27" t="s">
        <v>95</v>
      </c>
      <c r="CH29" s="30"/>
      <c r="CI29" s="27" t="s">
        <v>95</v>
      </c>
      <c r="CJ29" s="27"/>
      <c r="CK29" s="30"/>
      <c r="CL29" s="27" t="s">
        <v>95</v>
      </c>
      <c r="CM29" s="30">
        <v>1</v>
      </c>
      <c r="CN29" s="31">
        <v>2</v>
      </c>
      <c r="CO29" s="10"/>
      <c r="CP29" s="9"/>
      <c r="CQ29" s="9"/>
      <c r="CR29" s="2" t="s">
        <v>95</v>
      </c>
      <c r="CS29" s="9"/>
      <c r="CT29" s="9"/>
      <c r="CU29" s="2" t="s">
        <v>95</v>
      </c>
      <c r="CV29" s="9"/>
      <c r="CW29" s="9"/>
      <c r="CX29" s="9"/>
      <c r="CY29" s="54"/>
      <c r="CZ29" s="56" t="s">
        <v>95</v>
      </c>
      <c r="DA29" s="55"/>
      <c r="DB29" s="55"/>
      <c r="DC29" s="55">
        <v>1</v>
      </c>
      <c r="DD29" s="56" t="s">
        <v>95</v>
      </c>
      <c r="DE29" s="56" t="s">
        <v>95</v>
      </c>
      <c r="DF29" s="55"/>
      <c r="DG29" s="55"/>
      <c r="DH29" s="55"/>
      <c r="DI29" s="10"/>
      <c r="DJ29" s="9"/>
      <c r="DK29" s="9">
        <v>2</v>
      </c>
      <c r="DL29" s="9"/>
      <c r="DM29" s="2" t="s">
        <v>95</v>
      </c>
      <c r="DN29" s="2" t="s">
        <v>95</v>
      </c>
      <c r="DO29" s="9"/>
      <c r="DP29" s="9"/>
      <c r="DQ29" s="9"/>
      <c r="DR29" s="9"/>
      <c r="DS29" s="44"/>
      <c r="DT29" s="40"/>
      <c r="DU29" s="40"/>
      <c r="DV29" s="9"/>
      <c r="DW29" s="40"/>
      <c r="DX29" s="40">
        <v>1</v>
      </c>
      <c r="DY29" s="40"/>
      <c r="DZ29" s="40"/>
      <c r="EA29" s="27" t="s">
        <v>95</v>
      </c>
      <c r="EB29" s="40"/>
      <c r="EC29" s="40">
        <v>2</v>
      </c>
      <c r="ED29" s="39"/>
      <c r="EE29" s="9">
        <v>1</v>
      </c>
      <c r="EF29" s="9"/>
      <c r="EG29" s="9"/>
      <c r="EH29" s="2" t="s">
        <v>95</v>
      </c>
      <c r="EI29" s="9"/>
      <c r="EJ29" s="2" t="s">
        <v>95</v>
      </c>
      <c r="EK29" s="2" t="s">
        <v>95</v>
      </c>
      <c r="EL29" s="2" t="s">
        <v>95</v>
      </c>
      <c r="EM29" s="9"/>
      <c r="EN29" s="58"/>
      <c r="EO29" s="44">
        <v>3</v>
      </c>
      <c r="EP29" s="40"/>
      <c r="EQ29" s="40"/>
      <c r="ER29" s="27" t="s">
        <v>95</v>
      </c>
      <c r="ES29" s="40"/>
      <c r="ET29" s="27" t="s">
        <v>95</v>
      </c>
      <c r="EU29" s="40"/>
      <c r="EV29" s="27" t="s">
        <v>95</v>
      </c>
      <c r="EW29" s="40"/>
      <c r="EX29" s="40">
        <v>3</v>
      </c>
      <c r="EY29" s="40"/>
      <c r="EZ29" s="40"/>
      <c r="FA29" s="39">
        <v>2</v>
      </c>
      <c r="FB29" s="9"/>
      <c r="FC29" s="9"/>
      <c r="FD29" s="9"/>
      <c r="FE29" s="2" t="s">
        <v>95</v>
      </c>
      <c r="FF29" s="9"/>
      <c r="FG29" s="9"/>
      <c r="FH29" s="9"/>
      <c r="FI29" s="9"/>
      <c r="FJ29" s="9"/>
      <c r="FK29" s="62">
        <v>1</v>
      </c>
      <c r="FL29" s="61"/>
      <c r="FM29" s="61" t="s">
        <v>95</v>
      </c>
      <c r="FN29" s="61"/>
      <c r="FO29" s="61"/>
      <c r="FP29" s="61"/>
      <c r="FQ29" s="61">
        <v>2</v>
      </c>
      <c r="FR29" s="61"/>
      <c r="FS29" s="61"/>
      <c r="FT29" s="61"/>
      <c r="FU29" s="123"/>
      <c r="FV29" s="123"/>
      <c r="FW29" s="123"/>
      <c r="FX29" s="123"/>
      <c r="FY29" s="123" t="s">
        <v>95</v>
      </c>
      <c r="FZ29" s="61"/>
      <c r="GA29" s="61">
        <v>3</v>
      </c>
      <c r="GB29" s="61" t="s">
        <v>95</v>
      </c>
      <c r="GC29" s="61"/>
      <c r="GD29" s="61" t="s">
        <v>95</v>
      </c>
      <c r="GE29" s="61" t="s">
        <v>95</v>
      </c>
      <c r="GF29" s="62" t="s">
        <v>95</v>
      </c>
      <c r="GG29" s="62"/>
      <c r="GH29" s="62" t="s">
        <v>95</v>
      </c>
      <c r="GI29" s="62"/>
      <c r="GJ29" s="62" t="s">
        <v>95</v>
      </c>
      <c r="GK29" s="62" t="s">
        <v>95</v>
      </c>
      <c r="GL29" s="62" t="s">
        <v>95</v>
      </c>
      <c r="GM29" s="62"/>
      <c r="GN29" s="62"/>
      <c r="GO29" s="62"/>
      <c r="GP29" s="62"/>
      <c r="GQ29" s="62"/>
      <c r="GR29" s="62"/>
      <c r="GS29" s="62"/>
      <c r="GT29" s="69">
        <f t="shared" si="0"/>
        <v>37</v>
      </c>
    </row>
    <row r="30" spans="1:202" ht="9.9499999999999993" customHeight="1" x14ac:dyDescent="0.25">
      <c r="A30" s="5" t="s">
        <v>41</v>
      </c>
      <c r="B30" s="22"/>
      <c r="C30" s="6"/>
      <c r="D30" s="6"/>
      <c r="E30" s="6"/>
      <c r="F30" s="6"/>
      <c r="G30" s="8"/>
      <c r="H30" s="29"/>
      <c r="I30" s="30"/>
      <c r="J30" s="30"/>
      <c r="K30" s="30">
        <v>3</v>
      </c>
      <c r="L30" s="30"/>
      <c r="M30" s="30"/>
      <c r="N30" s="30"/>
      <c r="O30" s="30"/>
      <c r="P30" s="31">
        <v>1</v>
      </c>
      <c r="Q30" s="7"/>
      <c r="R30" s="6">
        <v>3</v>
      </c>
      <c r="S30" s="6">
        <v>1</v>
      </c>
      <c r="T30" s="6"/>
      <c r="U30" s="6"/>
      <c r="V30" s="6"/>
      <c r="W30" s="6"/>
      <c r="X30" s="6"/>
      <c r="Y30" s="8"/>
      <c r="Z30" s="35"/>
      <c r="AA30" s="30"/>
      <c r="AB30" s="30"/>
      <c r="AC30" s="30"/>
      <c r="AD30" s="27" t="s">
        <v>95</v>
      </c>
      <c r="AE30" s="30"/>
      <c r="AF30" s="30"/>
      <c r="AG30" s="30"/>
      <c r="AH30" s="38"/>
      <c r="AI30" s="7"/>
      <c r="AJ30" s="6"/>
      <c r="AK30" s="2" t="s">
        <v>95</v>
      </c>
      <c r="AL30" s="6"/>
      <c r="AM30" s="6"/>
      <c r="AN30" s="2" t="s">
        <v>95</v>
      </c>
      <c r="AO30" s="6"/>
      <c r="AP30" s="6">
        <v>2</v>
      </c>
      <c r="AQ30" s="6"/>
      <c r="AR30" s="8"/>
      <c r="AS30" s="29"/>
      <c r="AT30" s="30"/>
      <c r="AU30" s="30"/>
      <c r="AV30" s="30"/>
      <c r="AW30" s="30"/>
      <c r="AX30" s="30"/>
      <c r="AY30" s="30"/>
      <c r="AZ30" s="30">
        <v>3</v>
      </c>
      <c r="BA30" s="30"/>
      <c r="BB30" s="1" t="s">
        <v>95</v>
      </c>
      <c r="BC30" s="6"/>
      <c r="BD30" s="6"/>
      <c r="BE30" s="6"/>
      <c r="BF30" s="6">
        <v>3</v>
      </c>
      <c r="BG30" s="6">
        <v>3</v>
      </c>
      <c r="BH30" s="2" t="s">
        <v>95</v>
      </c>
      <c r="BI30" s="2" t="s">
        <v>95</v>
      </c>
      <c r="BJ30" s="2" t="s">
        <v>95</v>
      </c>
      <c r="BK30" s="44"/>
      <c r="BL30" s="40"/>
      <c r="BM30" s="40"/>
      <c r="BN30" s="40"/>
      <c r="BO30" s="40">
        <v>1</v>
      </c>
      <c r="BP30" s="40"/>
      <c r="BQ30" s="40"/>
      <c r="BR30" s="40"/>
      <c r="BS30" s="40"/>
      <c r="BT30" s="10"/>
      <c r="BU30" s="9"/>
      <c r="BV30" s="9"/>
      <c r="BW30" s="9"/>
      <c r="BX30" s="9"/>
      <c r="BY30" s="2" t="s">
        <v>95</v>
      </c>
      <c r="BZ30" s="6"/>
      <c r="CA30" s="2" t="s">
        <v>95</v>
      </c>
      <c r="CB30" s="6">
        <v>1</v>
      </c>
      <c r="CC30" s="6"/>
      <c r="CD30" s="29"/>
      <c r="CE30" s="30"/>
      <c r="CF30" s="30"/>
      <c r="CG30" s="30"/>
      <c r="CH30" s="27" t="s">
        <v>95</v>
      </c>
      <c r="CI30" s="27" t="s">
        <v>95</v>
      </c>
      <c r="CJ30" s="30"/>
      <c r="CK30" s="27" t="s">
        <v>95</v>
      </c>
      <c r="CL30" s="27" t="s">
        <v>95</v>
      </c>
      <c r="CM30" s="30"/>
      <c r="CN30" s="31"/>
      <c r="CO30" s="10"/>
      <c r="CP30" s="9"/>
      <c r="CQ30" s="9"/>
      <c r="CR30" s="9">
        <v>2</v>
      </c>
      <c r="CS30" s="9">
        <v>2</v>
      </c>
      <c r="CT30" s="9"/>
      <c r="CU30" s="9"/>
      <c r="CV30" s="9"/>
      <c r="CW30" s="9"/>
      <c r="CX30" s="9"/>
      <c r="CY30" s="54"/>
      <c r="CZ30" s="55"/>
      <c r="DA30" s="55"/>
      <c r="DB30" s="55"/>
      <c r="DC30" s="55"/>
      <c r="DD30" s="55">
        <v>2</v>
      </c>
      <c r="DE30" s="55"/>
      <c r="DF30" s="55"/>
      <c r="DG30" s="55"/>
      <c r="DH30" s="55">
        <v>1</v>
      </c>
      <c r="DI30" s="10"/>
      <c r="DJ30" s="9">
        <v>2</v>
      </c>
      <c r="DK30" s="9"/>
      <c r="DL30" s="2" t="s">
        <v>95</v>
      </c>
      <c r="DM30" s="9"/>
      <c r="DN30" s="9"/>
      <c r="DO30" s="9"/>
      <c r="DP30" s="9"/>
      <c r="DQ30" s="9"/>
      <c r="DR30" s="9"/>
      <c r="DS30" s="44"/>
      <c r="DT30" s="40"/>
      <c r="DU30" s="40"/>
      <c r="DV30" s="9"/>
      <c r="DW30" s="40">
        <v>3</v>
      </c>
      <c r="DX30" s="40"/>
      <c r="DY30" s="40"/>
      <c r="DZ30" s="40"/>
      <c r="EA30" s="40"/>
      <c r="EB30" s="40"/>
      <c r="EC30" s="40"/>
      <c r="ED30" s="39"/>
      <c r="EE30" s="9"/>
      <c r="EF30" s="9">
        <v>2</v>
      </c>
      <c r="EG30" s="2" t="s">
        <v>95</v>
      </c>
      <c r="EH30" s="2" t="s">
        <v>95</v>
      </c>
      <c r="EI30" s="9"/>
      <c r="EJ30" s="2" t="s">
        <v>95</v>
      </c>
      <c r="EK30" s="2" t="s">
        <v>95</v>
      </c>
      <c r="EL30" s="2" t="s">
        <v>95</v>
      </c>
      <c r="EM30" s="9"/>
      <c r="EN30" s="58">
        <v>1</v>
      </c>
      <c r="EO30" s="44"/>
      <c r="EP30" s="27" t="s">
        <v>95</v>
      </c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39"/>
      <c r="FB30" s="9"/>
      <c r="FC30" s="9"/>
      <c r="FD30" s="9"/>
      <c r="FE30" s="9"/>
      <c r="FF30" s="9"/>
      <c r="FG30" s="9">
        <v>2</v>
      </c>
      <c r="FH30" s="9">
        <v>2</v>
      </c>
      <c r="FI30" s="9"/>
      <c r="FJ30" s="9">
        <v>1</v>
      </c>
      <c r="FK30" s="62"/>
      <c r="FL30" s="61" t="s">
        <v>95</v>
      </c>
      <c r="FM30" s="61" t="s">
        <v>95</v>
      </c>
      <c r="FN30" s="61"/>
      <c r="FO30" s="61"/>
      <c r="FP30" s="61"/>
      <c r="FQ30" s="61"/>
      <c r="FR30" s="61"/>
      <c r="FS30" s="61"/>
      <c r="FT30" s="61"/>
      <c r="FU30" s="123"/>
      <c r="FV30" s="123"/>
      <c r="FW30" s="123">
        <v>2</v>
      </c>
      <c r="FX30" s="123"/>
      <c r="FY30" s="123"/>
      <c r="FZ30" s="61"/>
      <c r="GA30" s="61">
        <v>1</v>
      </c>
      <c r="GB30" s="61"/>
      <c r="GC30" s="61"/>
      <c r="GD30" s="61"/>
      <c r="GE30" s="61"/>
      <c r="GF30" s="62"/>
      <c r="GG30" s="62"/>
      <c r="GH30" s="62"/>
      <c r="GI30" s="62" t="s">
        <v>95</v>
      </c>
      <c r="GJ30" s="62"/>
      <c r="GK30" s="62"/>
      <c r="GL30" s="62"/>
      <c r="GM30" s="62"/>
      <c r="GN30" s="62"/>
      <c r="GO30" s="62"/>
      <c r="GP30" s="62"/>
      <c r="GQ30" s="62"/>
      <c r="GR30" s="62"/>
      <c r="GS30" s="62"/>
      <c r="GT30" s="69">
        <f t="shared" si="0"/>
        <v>44</v>
      </c>
    </row>
    <row r="31" spans="1:202" ht="9.9499999999999993" customHeight="1" x14ac:dyDescent="0.25">
      <c r="A31" s="5" t="s">
        <v>42</v>
      </c>
      <c r="B31" s="22"/>
      <c r="C31" s="6"/>
      <c r="D31" s="6"/>
      <c r="E31" s="6"/>
      <c r="F31" s="6"/>
      <c r="G31" s="8"/>
      <c r="H31" s="29"/>
      <c r="I31" s="30"/>
      <c r="J31" s="30"/>
      <c r="K31" s="27" t="s">
        <v>95</v>
      </c>
      <c r="L31" s="30"/>
      <c r="M31" s="30">
        <v>2</v>
      </c>
      <c r="N31" s="30"/>
      <c r="O31" s="30"/>
      <c r="P31" s="31"/>
      <c r="Q31" s="7"/>
      <c r="R31" s="2" t="s">
        <v>95</v>
      </c>
      <c r="S31" s="6"/>
      <c r="T31" s="2" t="s">
        <v>95</v>
      </c>
      <c r="U31" s="6"/>
      <c r="V31" s="6"/>
      <c r="W31" s="2" t="s">
        <v>95</v>
      </c>
      <c r="X31" s="6"/>
      <c r="Y31" s="8">
        <v>2</v>
      </c>
      <c r="Z31" s="34" t="s">
        <v>95</v>
      </c>
      <c r="AA31" s="30"/>
      <c r="AB31" s="30"/>
      <c r="AC31" s="27" t="s">
        <v>95</v>
      </c>
      <c r="AD31" s="27" t="s">
        <v>95</v>
      </c>
      <c r="AE31" s="30"/>
      <c r="AF31" s="30"/>
      <c r="AG31" s="30"/>
      <c r="AH31" s="38"/>
      <c r="AI31" s="7">
        <v>2</v>
      </c>
      <c r="AJ31" s="2" t="s">
        <v>95</v>
      </c>
      <c r="AK31" s="6"/>
      <c r="AL31" s="6"/>
      <c r="AM31" s="2" t="s">
        <v>95</v>
      </c>
      <c r="AN31" s="2" t="s">
        <v>95</v>
      </c>
      <c r="AO31" s="6"/>
      <c r="AP31" s="2" t="s">
        <v>95</v>
      </c>
      <c r="AQ31" s="6"/>
      <c r="AR31" s="8"/>
      <c r="AS31" s="26" t="s">
        <v>95</v>
      </c>
      <c r="AT31" s="30"/>
      <c r="AU31" s="30"/>
      <c r="AV31" s="30"/>
      <c r="AW31" s="27" t="s">
        <v>95</v>
      </c>
      <c r="AX31" s="30"/>
      <c r="AY31" s="30">
        <v>1</v>
      </c>
      <c r="AZ31" s="27" t="s">
        <v>95</v>
      </c>
      <c r="BA31" s="30"/>
      <c r="BB31" s="7"/>
      <c r="BC31" s="6"/>
      <c r="BD31" s="2" t="s">
        <v>95</v>
      </c>
      <c r="BE31" s="9">
        <v>1</v>
      </c>
      <c r="BF31" s="2" t="s">
        <v>95</v>
      </c>
      <c r="BG31" s="2" t="s">
        <v>95</v>
      </c>
      <c r="BH31" s="6"/>
      <c r="BI31" s="6"/>
      <c r="BJ31" s="2" t="s">
        <v>95</v>
      </c>
      <c r="BK31" s="44"/>
      <c r="BL31" s="27" t="s">
        <v>95</v>
      </c>
      <c r="BM31" s="27" t="s">
        <v>95</v>
      </c>
      <c r="BN31" s="40"/>
      <c r="BO31" s="40"/>
      <c r="BP31" s="27" t="s">
        <v>95</v>
      </c>
      <c r="BQ31" s="40"/>
      <c r="BR31" s="40"/>
      <c r="BS31" s="40"/>
      <c r="BT31" s="10"/>
      <c r="BU31" s="9"/>
      <c r="BV31" s="9"/>
      <c r="BW31" s="2" t="s">
        <v>95</v>
      </c>
      <c r="BX31" s="2" t="s">
        <v>95</v>
      </c>
      <c r="BY31" s="2" t="s">
        <v>95</v>
      </c>
      <c r="BZ31" s="6"/>
      <c r="CA31" s="2" t="s">
        <v>95</v>
      </c>
      <c r="CB31" s="6"/>
      <c r="CC31" s="2" t="s">
        <v>95</v>
      </c>
      <c r="CD31" s="44"/>
      <c r="CE31" s="27" t="s">
        <v>95</v>
      </c>
      <c r="CF31" s="30"/>
      <c r="CG31" s="30"/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31"/>
      <c r="CO31" s="1" t="s">
        <v>95</v>
      </c>
      <c r="CP31" s="2" t="s">
        <v>95</v>
      </c>
      <c r="CQ31" s="2" t="s">
        <v>95</v>
      </c>
      <c r="CR31" s="2" t="s">
        <v>95</v>
      </c>
      <c r="CS31" s="9"/>
      <c r="CT31" s="9"/>
      <c r="CU31" s="9"/>
      <c r="CV31" s="2" t="s">
        <v>95</v>
      </c>
      <c r="CW31" s="9"/>
      <c r="CX31" s="2" t="s">
        <v>95</v>
      </c>
      <c r="CY31" s="54"/>
      <c r="CZ31" s="56" t="s">
        <v>95</v>
      </c>
      <c r="DA31" s="56" t="s">
        <v>95</v>
      </c>
      <c r="DB31" s="56" t="s">
        <v>95</v>
      </c>
      <c r="DC31" s="55"/>
      <c r="DD31" s="55"/>
      <c r="DE31" s="55"/>
      <c r="DF31" s="55"/>
      <c r="DG31" s="55"/>
      <c r="DH31" s="55"/>
      <c r="DI31" s="10"/>
      <c r="DJ31" s="9"/>
      <c r="DK31" s="9"/>
      <c r="DL31" s="9"/>
      <c r="DM31" s="2" t="s">
        <v>95</v>
      </c>
      <c r="DN31" s="2" t="s">
        <v>95</v>
      </c>
      <c r="DO31" s="9">
        <v>2</v>
      </c>
      <c r="DP31" s="2" t="s">
        <v>95</v>
      </c>
      <c r="DQ31" s="9"/>
      <c r="DR31" s="9"/>
      <c r="DS31" s="44"/>
      <c r="DT31" s="27" t="s">
        <v>95</v>
      </c>
      <c r="DU31" s="27" t="s">
        <v>95</v>
      </c>
      <c r="DV31" s="9"/>
      <c r="DW31" s="40"/>
      <c r="DX31" s="27" t="s">
        <v>95</v>
      </c>
      <c r="DY31" s="27" t="s">
        <v>95</v>
      </c>
      <c r="DZ31" s="27" t="s">
        <v>95</v>
      </c>
      <c r="EA31" s="27" t="s">
        <v>95</v>
      </c>
      <c r="EB31" s="40"/>
      <c r="EC31" s="40">
        <v>3</v>
      </c>
      <c r="ED31" s="11" t="s">
        <v>95</v>
      </c>
      <c r="EE31" s="2" t="s">
        <v>95</v>
      </c>
      <c r="EF31" s="2" t="s">
        <v>95</v>
      </c>
      <c r="EG31" s="9"/>
      <c r="EH31" s="2" t="s">
        <v>95</v>
      </c>
      <c r="EI31" s="9">
        <v>1</v>
      </c>
      <c r="EJ31" s="2" t="s">
        <v>95</v>
      </c>
      <c r="EK31" s="2" t="s">
        <v>95</v>
      </c>
      <c r="EL31" s="2" t="s">
        <v>95</v>
      </c>
      <c r="EM31" s="2" t="s">
        <v>95</v>
      </c>
      <c r="EN31" s="4" t="s">
        <v>95</v>
      </c>
      <c r="EO31" s="26" t="s">
        <v>95</v>
      </c>
      <c r="EP31" s="27" t="s">
        <v>95</v>
      </c>
      <c r="EQ31" s="27" t="s">
        <v>95</v>
      </c>
      <c r="ER31" s="40"/>
      <c r="ES31" s="40"/>
      <c r="ET31" s="40"/>
      <c r="EU31" s="27" t="s">
        <v>95</v>
      </c>
      <c r="EV31" s="40"/>
      <c r="EW31" s="27" t="s">
        <v>95</v>
      </c>
      <c r="EX31" s="27" t="s">
        <v>95</v>
      </c>
      <c r="EY31" s="27" t="s">
        <v>95</v>
      </c>
      <c r="EZ31" s="27" t="s">
        <v>95</v>
      </c>
      <c r="FA31" s="39"/>
      <c r="FB31" s="2" t="s">
        <v>95</v>
      </c>
      <c r="FC31" s="9">
        <v>2</v>
      </c>
      <c r="FD31" s="2" t="s">
        <v>95</v>
      </c>
      <c r="FE31" s="9">
        <v>3</v>
      </c>
      <c r="FF31" s="9">
        <v>2</v>
      </c>
      <c r="FG31" s="2" t="s">
        <v>95</v>
      </c>
      <c r="FH31" s="2" t="s">
        <v>95</v>
      </c>
      <c r="FI31" s="9"/>
      <c r="FJ31" s="2" t="s">
        <v>95</v>
      </c>
      <c r="FK31" s="62"/>
      <c r="FL31" s="61" t="s">
        <v>95</v>
      </c>
      <c r="FM31" s="61" t="s">
        <v>93</v>
      </c>
      <c r="FN31" s="61" t="s">
        <v>95</v>
      </c>
      <c r="FO31" s="61" t="s">
        <v>95</v>
      </c>
      <c r="FP31" s="61" t="s">
        <v>95</v>
      </c>
      <c r="FQ31" s="61" t="s">
        <v>95</v>
      </c>
      <c r="FR31" s="61"/>
      <c r="FS31" s="61"/>
      <c r="FT31" s="61"/>
      <c r="FU31" s="123" t="s">
        <v>95</v>
      </c>
      <c r="FV31" s="123"/>
      <c r="FW31" s="123" t="s">
        <v>95</v>
      </c>
      <c r="FX31" s="123"/>
      <c r="FY31" s="123" t="s">
        <v>95</v>
      </c>
      <c r="FZ31" s="61"/>
      <c r="GA31" s="61" t="s">
        <v>95</v>
      </c>
      <c r="GB31" s="61"/>
      <c r="GC31" s="61"/>
      <c r="GD31" s="61">
        <v>1</v>
      </c>
      <c r="GE31" s="61"/>
      <c r="GF31" s="62"/>
      <c r="GG31" s="62" t="s">
        <v>95</v>
      </c>
      <c r="GH31" s="62">
        <v>9</v>
      </c>
      <c r="GI31" s="62" t="s">
        <v>95</v>
      </c>
      <c r="GJ31" s="62"/>
      <c r="GK31" s="62"/>
      <c r="GL31" s="62" t="s">
        <v>95</v>
      </c>
      <c r="GM31" s="62">
        <v>1</v>
      </c>
      <c r="GN31" s="62"/>
      <c r="GO31" s="62"/>
      <c r="GP31" s="62"/>
      <c r="GQ31" s="62"/>
      <c r="GR31" s="62"/>
      <c r="GS31" s="62"/>
      <c r="GT31" s="69">
        <f t="shared" si="0"/>
        <v>32</v>
      </c>
    </row>
    <row r="32" spans="1:202" ht="9.9499999999999993" customHeight="1" x14ac:dyDescent="0.25">
      <c r="A32" s="5" t="s">
        <v>58</v>
      </c>
      <c r="B32" s="11" t="s">
        <v>95</v>
      </c>
      <c r="C32" s="2" t="s">
        <v>95</v>
      </c>
      <c r="D32" s="2" t="s">
        <v>95</v>
      </c>
      <c r="E32" s="2" t="s">
        <v>95</v>
      </c>
      <c r="F32" s="2" t="s">
        <v>95</v>
      </c>
      <c r="G32" s="3" t="s">
        <v>95</v>
      </c>
      <c r="H32" s="26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8" t="s">
        <v>95</v>
      </c>
      <c r="Q32" s="1" t="s">
        <v>95</v>
      </c>
      <c r="R32" s="2" t="s">
        <v>95</v>
      </c>
      <c r="S32" s="2" t="s">
        <v>95</v>
      </c>
      <c r="T32" s="2" t="s">
        <v>95</v>
      </c>
      <c r="U32" s="2" t="s">
        <v>95</v>
      </c>
      <c r="V32" s="2" t="s">
        <v>95</v>
      </c>
      <c r="W32" s="2" t="s">
        <v>95</v>
      </c>
      <c r="X32" s="2" t="s">
        <v>95</v>
      </c>
      <c r="Y32" s="3" t="s">
        <v>95</v>
      </c>
      <c r="Z32" s="34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37" t="s">
        <v>95</v>
      </c>
      <c r="AI32" s="1" t="s">
        <v>95</v>
      </c>
      <c r="AJ32" s="2" t="s">
        <v>95</v>
      </c>
      <c r="AK32" s="2" t="s">
        <v>95</v>
      </c>
      <c r="AL32" s="2" t="s">
        <v>95</v>
      </c>
      <c r="AM32" s="2" t="s">
        <v>95</v>
      </c>
      <c r="AN32" s="2" t="s">
        <v>95</v>
      </c>
      <c r="AO32" s="2" t="s">
        <v>95</v>
      </c>
      <c r="AP32" s="2" t="s">
        <v>95</v>
      </c>
      <c r="AQ32" s="2" t="s">
        <v>95</v>
      </c>
      <c r="AR32" s="3" t="s">
        <v>95</v>
      </c>
      <c r="AS32" s="26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1" t="s">
        <v>95</v>
      </c>
      <c r="BC32" s="2" t="s">
        <v>95</v>
      </c>
      <c r="BD32" s="2" t="s">
        <v>95</v>
      </c>
      <c r="BE32" s="2" t="s">
        <v>95</v>
      </c>
      <c r="BF32" s="2" t="s">
        <v>95</v>
      </c>
      <c r="BG32" s="2" t="s">
        <v>95</v>
      </c>
      <c r="BH32" s="2" t="s">
        <v>95</v>
      </c>
      <c r="BI32" s="2" t="s">
        <v>95</v>
      </c>
      <c r="BJ32" s="2" t="s">
        <v>95</v>
      </c>
      <c r="BK32" s="26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1" t="s">
        <v>95</v>
      </c>
      <c r="BU32" s="2" t="s">
        <v>95</v>
      </c>
      <c r="BV32" s="2" t="s">
        <v>95</v>
      </c>
      <c r="BW32" s="2" t="s">
        <v>95</v>
      </c>
      <c r="BX32" s="2" t="s">
        <v>95</v>
      </c>
      <c r="BY32" s="2" t="s">
        <v>95</v>
      </c>
      <c r="BZ32" s="2" t="s">
        <v>95</v>
      </c>
      <c r="CA32" s="2" t="s">
        <v>95</v>
      </c>
      <c r="CB32" s="2" t="s">
        <v>95</v>
      </c>
      <c r="CC32" s="2" t="s">
        <v>95</v>
      </c>
      <c r="CD32" s="2" t="s">
        <v>95</v>
      </c>
      <c r="CE32" s="2" t="s">
        <v>95</v>
      </c>
      <c r="CF32" s="30"/>
      <c r="CG32" s="30"/>
      <c r="CH32" s="27" t="s">
        <v>95</v>
      </c>
      <c r="CI32" s="27" t="s">
        <v>95</v>
      </c>
      <c r="CJ32" s="30">
        <v>2</v>
      </c>
      <c r="CK32" s="30"/>
      <c r="CL32" s="27" t="s">
        <v>95</v>
      </c>
      <c r="CM32" s="27" t="s">
        <v>95</v>
      </c>
      <c r="CN32" s="31"/>
      <c r="CO32" s="1" t="s">
        <v>95</v>
      </c>
      <c r="CP32" s="2" t="s">
        <v>95</v>
      </c>
      <c r="CQ32" s="2" t="s">
        <v>95</v>
      </c>
      <c r="CR32" s="2" t="s">
        <v>95</v>
      </c>
      <c r="CS32" s="2" t="s">
        <v>95</v>
      </c>
      <c r="CT32" s="2" t="s">
        <v>95</v>
      </c>
      <c r="CU32" s="2" t="s">
        <v>95</v>
      </c>
      <c r="CV32" s="2" t="s">
        <v>95</v>
      </c>
      <c r="CW32" s="2" t="s">
        <v>95</v>
      </c>
      <c r="CX32" s="2" t="s">
        <v>95</v>
      </c>
      <c r="CY32" s="57" t="s">
        <v>95</v>
      </c>
      <c r="CZ32" s="56" t="s">
        <v>95</v>
      </c>
      <c r="DA32" s="55"/>
      <c r="DB32" s="55"/>
      <c r="DC32" s="55"/>
      <c r="DD32" s="55"/>
      <c r="DE32" s="55"/>
      <c r="DF32" s="55"/>
      <c r="DG32" s="55"/>
      <c r="DH32" s="55"/>
      <c r="DI32" s="10"/>
      <c r="DJ32" s="9">
        <v>1</v>
      </c>
      <c r="DK32" s="2" t="s">
        <v>95</v>
      </c>
      <c r="DL32" s="2" t="s">
        <v>95</v>
      </c>
      <c r="DM32" s="2" t="s">
        <v>95</v>
      </c>
      <c r="DN32" s="9"/>
      <c r="DO32" s="9"/>
      <c r="DP32" s="9"/>
      <c r="DQ32" s="9"/>
      <c r="DR32" s="9"/>
      <c r="DS32" s="44"/>
      <c r="DT32" s="40"/>
      <c r="DU32" s="40"/>
      <c r="DV32" s="9"/>
      <c r="DW32" s="40"/>
      <c r="DX32" s="40"/>
      <c r="DY32" s="27" t="s">
        <v>95</v>
      </c>
      <c r="DZ32" s="27" t="s">
        <v>95</v>
      </c>
      <c r="EA32" s="40"/>
      <c r="EB32" s="40"/>
      <c r="EC32" s="40"/>
      <c r="ED32" s="39">
        <v>3</v>
      </c>
      <c r="EE32" s="9"/>
      <c r="EF32" s="9"/>
      <c r="EG32" s="2" t="s">
        <v>95</v>
      </c>
      <c r="EH32" s="2" t="s">
        <v>95</v>
      </c>
      <c r="EI32" s="9">
        <v>2</v>
      </c>
      <c r="EJ32" s="2" t="s">
        <v>95</v>
      </c>
      <c r="EK32" s="2" t="s">
        <v>95</v>
      </c>
      <c r="EL32" s="2" t="s">
        <v>95</v>
      </c>
      <c r="EM32" s="2" t="s">
        <v>95</v>
      </c>
      <c r="EN32" s="58">
        <v>3</v>
      </c>
      <c r="EO32" s="44"/>
      <c r="EP32" s="40"/>
      <c r="EQ32" s="40"/>
      <c r="ER32" s="27" t="s">
        <v>95</v>
      </c>
      <c r="ES32" s="27" t="s">
        <v>95</v>
      </c>
      <c r="ET32" s="40"/>
      <c r="EU32" s="40"/>
      <c r="EV32" s="27" t="s">
        <v>95</v>
      </c>
      <c r="EW32" s="27" t="s">
        <v>95</v>
      </c>
      <c r="EX32" s="27" t="s">
        <v>95</v>
      </c>
      <c r="EY32" s="27" t="s">
        <v>95</v>
      </c>
      <c r="EZ32" s="40"/>
      <c r="FA32" s="39"/>
      <c r="FB32" s="2" t="s">
        <v>95</v>
      </c>
      <c r="FC32" s="2" t="s">
        <v>95</v>
      </c>
      <c r="FD32" s="9"/>
      <c r="FE32" s="2" t="s">
        <v>95</v>
      </c>
      <c r="FF32" s="9"/>
      <c r="FG32" s="9"/>
      <c r="FH32" s="2" t="s">
        <v>95</v>
      </c>
      <c r="FI32" s="9"/>
      <c r="FJ32" s="9"/>
      <c r="FK32" s="62"/>
      <c r="FL32" s="61" t="s">
        <v>95</v>
      </c>
      <c r="FM32" s="61"/>
      <c r="FN32" s="61"/>
      <c r="FO32" s="61"/>
      <c r="FP32" s="61"/>
      <c r="FQ32" s="61"/>
      <c r="FR32" s="61" t="s">
        <v>95</v>
      </c>
      <c r="FS32" s="61">
        <v>1</v>
      </c>
      <c r="FT32" s="61">
        <v>1</v>
      </c>
      <c r="FU32" s="123"/>
      <c r="FV32" s="123"/>
      <c r="FW32" s="123" t="s">
        <v>95</v>
      </c>
      <c r="FX32" s="123" t="s">
        <v>95</v>
      </c>
      <c r="FY32" s="123" t="s">
        <v>95</v>
      </c>
      <c r="FZ32" s="61" t="s">
        <v>95</v>
      </c>
      <c r="GA32" s="61">
        <v>3</v>
      </c>
      <c r="GB32" s="61">
        <v>3</v>
      </c>
      <c r="GC32" s="61"/>
      <c r="GD32" s="61"/>
      <c r="GE32" s="61"/>
      <c r="GF32" s="62"/>
      <c r="GG32" s="62"/>
      <c r="GH32" s="62" t="s">
        <v>95</v>
      </c>
      <c r="GI32" s="62"/>
      <c r="GJ32" s="62"/>
      <c r="GK32" s="62"/>
      <c r="GL32" s="62" t="s">
        <v>95</v>
      </c>
      <c r="GM32" s="62"/>
      <c r="GN32" s="62" t="s">
        <v>95</v>
      </c>
      <c r="GO32" s="62"/>
      <c r="GP32" s="62"/>
      <c r="GQ32" s="62"/>
      <c r="GR32" s="62"/>
      <c r="GS32" s="62"/>
      <c r="GT32" s="69">
        <f t="shared" si="0"/>
        <v>19</v>
      </c>
    </row>
    <row r="33" spans="1:202" ht="9.9499999999999993" customHeight="1" x14ac:dyDescent="0.25">
      <c r="A33" s="5" t="s">
        <v>57</v>
      </c>
      <c r="B33" s="11" t="s">
        <v>95</v>
      </c>
      <c r="C33" s="2" t="s">
        <v>95</v>
      </c>
      <c r="D33" s="2" t="s">
        <v>95</v>
      </c>
      <c r="E33" s="2" t="s">
        <v>95</v>
      </c>
      <c r="F33" s="2" t="s">
        <v>95</v>
      </c>
      <c r="G33" s="3" t="s">
        <v>95</v>
      </c>
      <c r="H33" s="26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8" t="s">
        <v>95</v>
      </c>
      <c r="Q33" s="1" t="s">
        <v>95</v>
      </c>
      <c r="R33" s="2" t="s">
        <v>95</v>
      </c>
      <c r="S33" s="2" t="s">
        <v>95</v>
      </c>
      <c r="T33" s="2" t="s">
        <v>95</v>
      </c>
      <c r="U33" s="2" t="s">
        <v>95</v>
      </c>
      <c r="V33" s="2" t="s">
        <v>95</v>
      </c>
      <c r="W33" s="2" t="s">
        <v>95</v>
      </c>
      <c r="X33" s="2" t="s">
        <v>95</v>
      </c>
      <c r="Y33" s="3" t="s">
        <v>95</v>
      </c>
      <c r="Z33" s="34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37" t="s">
        <v>95</v>
      </c>
      <c r="AI33" s="1" t="s">
        <v>95</v>
      </c>
      <c r="AJ33" s="2" t="s">
        <v>95</v>
      </c>
      <c r="AK33" s="2" t="s">
        <v>95</v>
      </c>
      <c r="AL33" s="2" t="s">
        <v>95</v>
      </c>
      <c r="AM33" s="2" t="s">
        <v>95</v>
      </c>
      <c r="AN33" s="2" t="s">
        <v>95</v>
      </c>
      <c r="AO33" s="2" t="s">
        <v>95</v>
      </c>
      <c r="AP33" s="2" t="s">
        <v>95</v>
      </c>
      <c r="AQ33" s="2" t="s">
        <v>95</v>
      </c>
      <c r="AR33" s="3" t="s">
        <v>95</v>
      </c>
      <c r="AS33" s="26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1" t="s">
        <v>95</v>
      </c>
      <c r="BC33" s="2" t="s">
        <v>95</v>
      </c>
      <c r="BD33" s="2" t="s">
        <v>95</v>
      </c>
      <c r="BE33" s="2" t="s">
        <v>95</v>
      </c>
      <c r="BF33" s="2" t="s">
        <v>95</v>
      </c>
      <c r="BG33" s="2" t="s">
        <v>95</v>
      </c>
      <c r="BH33" s="2" t="s">
        <v>95</v>
      </c>
      <c r="BI33" s="2" t="s">
        <v>95</v>
      </c>
      <c r="BJ33" s="2" t="s">
        <v>95</v>
      </c>
      <c r="BK33" s="26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7"/>
      <c r="BU33" s="6"/>
      <c r="BV33" s="2" t="s">
        <v>95</v>
      </c>
      <c r="BW33" s="9"/>
      <c r="BX33" s="6"/>
      <c r="BY33" s="2" t="s">
        <v>95</v>
      </c>
      <c r="BZ33" s="6"/>
      <c r="CA33" s="6"/>
      <c r="CB33" s="6"/>
      <c r="CC33" s="6"/>
      <c r="CD33" s="29"/>
      <c r="CE33" s="30"/>
      <c r="CF33" s="30">
        <v>3</v>
      </c>
      <c r="CG33" s="30"/>
      <c r="CH33" s="27" t="s">
        <v>95</v>
      </c>
      <c r="CI33" s="27" t="s">
        <v>95</v>
      </c>
      <c r="CJ33" s="30"/>
      <c r="CK33" s="30"/>
      <c r="CL33" s="27" t="s">
        <v>95</v>
      </c>
      <c r="CM33" s="30">
        <v>2</v>
      </c>
      <c r="CN33" s="31"/>
      <c r="CO33" s="10"/>
      <c r="CP33" s="9"/>
      <c r="CQ33" s="9"/>
      <c r="CR33" s="9"/>
      <c r="CS33" s="9"/>
      <c r="CT33" s="2" t="s">
        <v>95</v>
      </c>
      <c r="CU33" s="9"/>
      <c r="CV33" s="2" t="s">
        <v>95</v>
      </c>
      <c r="CW33" s="2" t="s">
        <v>95</v>
      </c>
      <c r="CX33" s="9"/>
      <c r="CY33" s="57" t="s">
        <v>95</v>
      </c>
      <c r="CZ33" s="55"/>
      <c r="DA33" s="55">
        <v>3</v>
      </c>
      <c r="DB33" s="56" t="s">
        <v>95</v>
      </c>
      <c r="DC33" s="56" t="s">
        <v>95</v>
      </c>
      <c r="DD33" s="55"/>
      <c r="DE33" s="55">
        <v>3</v>
      </c>
      <c r="DF33" s="55">
        <v>1</v>
      </c>
      <c r="DG33" s="56" t="s">
        <v>95</v>
      </c>
      <c r="DH33" s="55">
        <v>3</v>
      </c>
      <c r="DI33" s="1" t="s">
        <v>95</v>
      </c>
      <c r="DJ33" s="2" t="s">
        <v>95</v>
      </c>
      <c r="DK33" s="2" t="s">
        <v>95</v>
      </c>
      <c r="DL33" s="2" t="s">
        <v>95</v>
      </c>
      <c r="DM33" s="9"/>
      <c r="DN33" s="9"/>
      <c r="DO33" s="2" t="s">
        <v>95</v>
      </c>
      <c r="DP33" s="2" t="s">
        <v>95</v>
      </c>
      <c r="DQ33" s="2" t="s">
        <v>95</v>
      </c>
      <c r="DR33" s="9"/>
      <c r="DS33" s="44"/>
      <c r="DT33" s="40">
        <v>2</v>
      </c>
      <c r="DU33" s="40"/>
      <c r="DV33" s="9"/>
      <c r="DW33" s="40"/>
      <c r="DX33" s="40"/>
      <c r="DY33" s="40"/>
      <c r="DZ33" s="40"/>
      <c r="EA33" s="27" t="s">
        <v>95</v>
      </c>
      <c r="EB33" s="40"/>
      <c r="EC33" s="40"/>
      <c r="ED33" s="39"/>
      <c r="EE33" s="2" t="s">
        <v>95</v>
      </c>
      <c r="EF33" s="9">
        <v>1</v>
      </c>
      <c r="EG33" s="2" t="s">
        <v>95</v>
      </c>
      <c r="EH33" s="2" t="s">
        <v>95</v>
      </c>
      <c r="EI33" s="2" t="s">
        <v>95</v>
      </c>
      <c r="EJ33" s="2" t="s">
        <v>95</v>
      </c>
      <c r="EK33" s="2" t="s">
        <v>95</v>
      </c>
      <c r="EL33" s="2" t="s">
        <v>95</v>
      </c>
      <c r="EM33" s="9"/>
      <c r="EN33" s="58"/>
      <c r="EO33" s="44">
        <v>1</v>
      </c>
      <c r="EP33" s="40"/>
      <c r="EQ33" s="27" t="s">
        <v>95</v>
      </c>
      <c r="ER33" s="27" t="s">
        <v>95</v>
      </c>
      <c r="ES33" s="27" t="s">
        <v>95</v>
      </c>
      <c r="ET33" s="27" t="s">
        <v>95</v>
      </c>
      <c r="EU33" s="40">
        <v>1</v>
      </c>
      <c r="EV33" s="27" t="s">
        <v>95</v>
      </c>
      <c r="EW33" s="27" t="s">
        <v>95</v>
      </c>
      <c r="EX33" s="40"/>
      <c r="EY33" s="40"/>
      <c r="EZ33" s="27" t="s">
        <v>95</v>
      </c>
      <c r="FA33" s="39"/>
      <c r="FB33" s="9"/>
      <c r="FC33" s="2" t="s">
        <v>95</v>
      </c>
      <c r="FD33" s="2" t="s">
        <v>95</v>
      </c>
      <c r="FE33" s="2" t="s">
        <v>95</v>
      </c>
      <c r="FF33" s="2" t="s">
        <v>95</v>
      </c>
      <c r="FG33" s="9"/>
      <c r="FH33" s="2" t="s">
        <v>95</v>
      </c>
      <c r="FI33" s="9"/>
      <c r="FJ33" s="2" t="s">
        <v>95</v>
      </c>
      <c r="FK33" s="62"/>
      <c r="FL33" s="61"/>
      <c r="FM33" s="61" t="s">
        <v>95</v>
      </c>
      <c r="FN33" s="61" t="s">
        <v>95</v>
      </c>
      <c r="FO33" s="61"/>
      <c r="FP33" s="61" t="s">
        <v>95</v>
      </c>
      <c r="FQ33" s="61" t="s">
        <v>95</v>
      </c>
      <c r="FR33" s="61" t="s">
        <v>95</v>
      </c>
      <c r="FS33" s="61"/>
      <c r="FT33" s="61"/>
      <c r="FU33" s="123"/>
      <c r="FV33" s="123"/>
      <c r="FW33" s="123" t="s">
        <v>95</v>
      </c>
      <c r="FX33" s="123" t="s">
        <v>95</v>
      </c>
      <c r="FY33" s="123"/>
      <c r="FZ33" s="61" t="s">
        <v>95</v>
      </c>
      <c r="GA33" s="61">
        <v>2</v>
      </c>
      <c r="GB33" s="61" t="s">
        <v>95</v>
      </c>
      <c r="GC33" s="61" t="s">
        <v>95</v>
      </c>
      <c r="GD33" s="61"/>
      <c r="GE33" s="61" t="s">
        <v>95</v>
      </c>
      <c r="GF33" s="62"/>
      <c r="GG33" s="62"/>
      <c r="GH33" s="62"/>
      <c r="GI33" s="62"/>
      <c r="GJ33" s="62" t="s">
        <v>95</v>
      </c>
      <c r="GK33" s="62" t="s">
        <v>95</v>
      </c>
      <c r="GL33" s="62"/>
      <c r="GM33" s="62"/>
      <c r="GN33" s="62" t="s">
        <v>95</v>
      </c>
      <c r="GO33" s="62"/>
      <c r="GP33" s="62"/>
      <c r="GQ33" s="62"/>
      <c r="GR33" s="62"/>
      <c r="GS33" s="62"/>
      <c r="GT33" s="69">
        <f t="shared" si="0"/>
        <v>22</v>
      </c>
    </row>
    <row r="34" spans="1:202" ht="9.9499999999999993" customHeight="1" x14ac:dyDescent="0.25">
      <c r="A34" s="5" t="s">
        <v>43</v>
      </c>
      <c r="B34" s="22"/>
      <c r="C34" s="6">
        <v>2</v>
      </c>
      <c r="D34" s="6"/>
      <c r="E34" s="6"/>
      <c r="F34" s="6"/>
      <c r="G34" s="8"/>
      <c r="H34" s="26" t="s">
        <v>95</v>
      </c>
      <c r="I34" s="27" t="s">
        <v>95</v>
      </c>
      <c r="J34" s="30"/>
      <c r="K34" s="27" t="s">
        <v>95</v>
      </c>
      <c r="L34" s="30">
        <v>1</v>
      </c>
      <c r="M34" s="27" t="s">
        <v>95</v>
      </c>
      <c r="N34" s="30"/>
      <c r="O34" s="30">
        <v>3</v>
      </c>
      <c r="P34" s="31"/>
      <c r="Q34" s="1" t="s">
        <v>95</v>
      </c>
      <c r="R34" s="6"/>
      <c r="S34" s="6">
        <v>2</v>
      </c>
      <c r="T34" s="6"/>
      <c r="U34" s="6"/>
      <c r="V34" s="6"/>
      <c r="W34" s="6"/>
      <c r="X34" s="6"/>
      <c r="Y34" s="8"/>
      <c r="Z34" s="35"/>
      <c r="AA34" s="30"/>
      <c r="AB34" s="30"/>
      <c r="AC34" s="30"/>
      <c r="AD34" s="30"/>
      <c r="AE34" s="30"/>
      <c r="AF34" s="30"/>
      <c r="AG34" s="30"/>
      <c r="AH34" s="37" t="s">
        <v>95</v>
      </c>
      <c r="AI34" s="7"/>
      <c r="AJ34" s="6"/>
      <c r="AK34" s="6"/>
      <c r="AL34" s="6"/>
      <c r="AM34" s="6"/>
      <c r="AN34" s="6"/>
      <c r="AO34" s="6"/>
      <c r="AP34" s="6">
        <v>1</v>
      </c>
      <c r="AQ34" s="6"/>
      <c r="AR34" s="3" t="s">
        <v>95</v>
      </c>
      <c r="AS34" s="29"/>
      <c r="AT34" s="30"/>
      <c r="AU34" s="30"/>
      <c r="AV34" s="30">
        <v>1</v>
      </c>
      <c r="AW34" s="30"/>
      <c r="AX34" s="27" t="s">
        <v>95</v>
      </c>
      <c r="AY34" s="30"/>
      <c r="AZ34" s="27" t="s">
        <v>95</v>
      </c>
      <c r="BA34" s="30"/>
      <c r="BB34" s="7"/>
      <c r="BC34" s="6"/>
      <c r="BD34" s="6">
        <v>3</v>
      </c>
      <c r="BE34" s="6"/>
      <c r="BF34" s="6"/>
      <c r="BG34" s="2" t="s">
        <v>95</v>
      </c>
      <c r="BH34" s="2" t="s">
        <v>95</v>
      </c>
      <c r="BI34" s="6"/>
      <c r="BJ34" s="2" t="s">
        <v>95</v>
      </c>
      <c r="BK34" s="44">
        <v>1</v>
      </c>
      <c r="BL34" s="40"/>
      <c r="BM34" s="27" t="s">
        <v>95</v>
      </c>
      <c r="BN34" s="27" t="s">
        <v>95</v>
      </c>
      <c r="BO34" s="27" t="s">
        <v>95</v>
      </c>
      <c r="BP34" s="40"/>
      <c r="BQ34" s="27" t="s">
        <v>95</v>
      </c>
      <c r="BR34" s="27" t="s">
        <v>95</v>
      </c>
      <c r="BS34" s="27" t="s">
        <v>95</v>
      </c>
      <c r="BT34" s="10"/>
      <c r="BU34" s="2" t="s">
        <v>95</v>
      </c>
      <c r="BV34" s="9"/>
      <c r="BW34" s="2" t="s">
        <v>95</v>
      </c>
      <c r="BX34" s="2" t="s">
        <v>95</v>
      </c>
      <c r="BY34" s="2" t="s">
        <v>95</v>
      </c>
      <c r="BZ34" s="2" t="s">
        <v>95</v>
      </c>
      <c r="CA34" s="6"/>
      <c r="CB34" s="2" t="s">
        <v>95</v>
      </c>
      <c r="CC34" s="2" t="s">
        <v>95</v>
      </c>
      <c r="CD34" s="29"/>
      <c r="CE34" s="27" t="s">
        <v>95</v>
      </c>
      <c r="CF34" s="30"/>
      <c r="CG34" s="27" t="s">
        <v>95</v>
      </c>
      <c r="CH34" s="30"/>
      <c r="CI34" s="27" t="s">
        <v>95</v>
      </c>
      <c r="CJ34" s="30"/>
      <c r="CK34" s="30"/>
      <c r="CL34" s="27" t="s">
        <v>95</v>
      </c>
      <c r="CM34" s="27" t="s">
        <v>95</v>
      </c>
      <c r="CN34" s="31"/>
      <c r="CO34" s="10"/>
      <c r="CP34" s="9"/>
      <c r="CQ34" s="2" t="s">
        <v>95</v>
      </c>
      <c r="CR34" s="2" t="s">
        <v>95</v>
      </c>
      <c r="CS34" s="9"/>
      <c r="CT34" s="2" t="s">
        <v>95</v>
      </c>
      <c r="CU34" s="2" t="s">
        <v>95</v>
      </c>
      <c r="CV34" s="9"/>
      <c r="CW34" s="9"/>
      <c r="CX34" s="2" t="s">
        <v>95</v>
      </c>
      <c r="CY34" s="54"/>
      <c r="CZ34" s="55"/>
      <c r="DA34" s="55">
        <v>3</v>
      </c>
      <c r="DB34" s="55">
        <v>3</v>
      </c>
      <c r="DC34" s="55"/>
      <c r="DD34" s="55"/>
      <c r="DE34" s="55">
        <v>1</v>
      </c>
      <c r="DF34" s="55"/>
      <c r="DG34" s="55"/>
      <c r="DH34" s="55"/>
      <c r="DI34" s="10"/>
      <c r="DJ34" s="2" t="s">
        <v>95</v>
      </c>
      <c r="DK34" s="9"/>
      <c r="DL34" s="2" t="s">
        <v>95</v>
      </c>
      <c r="DM34" s="2" t="s">
        <v>95</v>
      </c>
      <c r="DN34" s="2" t="s">
        <v>95</v>
      </c>
      <c r="DO34" s="2" t="s">
        <v>95</v>
      </c>
      <c r="DP34" s="2" t="s">
        <v>95</v>
      </c>
      <c r="DQ34" s="9"/>
      <c r="DR34" s="9"/>
      <c r="DS34" s="44">
        <v>3</v>
      </c>
      <c r="DT34" s="40"/>
      <c r="DU34" s="40"/>
      <c r="DV34" s="9"/>
      <c r="DW34" s="40">
        <v>1</v>
      </c>
      <c r="DX34" s="27" t="s">
        <v>95</v>
      </c>
      <c r="DY34" s="40"/>
      <c r="DZ34" s="40"/>
      <c r="EA34" s="40"/>
      <c r="EB34" s="40"/>
      <c r="EC34" s="40"/>
      <c r="ED34" s="39">
        <v>3</v>
      </c>
      <c r="EE34" s="9"/>
      <c r="EF34" s="2" t="s">
        <v>95</v>
      </c>
      <c r="EG34" s="9"/>
      <c r="EH34" s="2" t="s">
        <v>95</v>
      </c>
      <c r="EI34" s="2" t="s">
        <v>95</v>
      </c>
      <c r="EJ34" s="2" t="s">
        <v>95</v>
      </c>
      <c r="EK34" s="2" t="s">
        <v>95</v>
      </c>
      <c r="EL34" s="2" t="s">
        <v>95</v>
      </c>
      <c r="EM34" s="9"/>
      <c r="EN34" s="58"/>
      <c r="EO34" s="44"/>
      <c r="EP34" s="27" t="s">
        <v>95</v>
      </c>
      <c r="EQ34" s="40"/>
      <c r="ER34" s="27" t="s">
        <v>95</v>
      </c>
      <c r="ES34" s="40"/>
      <c r="ET34" s="27" t="s">
        <v>95</v>
      </c>
      <c r="EU34" s="27" t="s">
        <v>95</v>
      </c>
      <c r="EV34" s="27" t="s">
        <v>95</v>
      </c>
      <c r="EW34" s="40">
        <v>1</v>
      </c>
      <c r="EX34" s="40"/>
      <c r="EY34" s="40"/>
      <c r="EZ34" s="27" t="s">
        <v>95</v>
      </c>
      <c r="FA34" s="39"/>
      <c r="FB34" s="9">
        <v>2</v>
      </c>
      <c r="FC34" s="9"/>
      <c r="FD34" s="2" t="s">
        <v>95</v>
      </c>
      <c r="FE34" s="9"/>
      <c r="FF34" s="2" t="s">
        <v>95</v>
      </c>
      <c r="FG34" s="2" t="s">
        <v>95</v>
      </c>
      <c r="FH34" s="9"/>
      <c r="FI34" s="2" t="s">
        <v>95</v>
      </c>
      <c r="FJ34" s="2" t="s">
        <v>95</v>
      </c>
      <c r="FK34" s="62"/>
      <c r="FL34" s="61"/>
      <c r="FM34" s="61" t="s">
        <v>95</v>
      </c>
      <c r="FN34" s="61" t="s">
        <v>95</v>
      </c>
      <c r="FO34" s="61" t="s">
        <v>95</v>
      </c>
      <c r="FP34" s="61" t="s">
        <v>95</v>
      </c>
      <c r="FQ34" s="61"/>
      <c r="FR34" s="61"/>
      <c r="FS34" s="61" t="s">
        <v>95</v>
      </c>
      <c r="FT34" s="61" t="s">
        <v>95</v>
      </c>
      <c r="FU34" s="123"/>
      <c r="FV34" s="123" t="s">
        <v>95</v>
      </c>
      <c r="FW34" s="123" t="s">
        <v>95</v>
      </c>
      <c r="FX34" s="123" t="s">
        <v>95</v>
      </c>
      <c r="FY34" s="123" t="s">
        <v>95</v>
      </c>
      <c r="FZ34" s="61" t="s">
        <v>95</v>
      </c>
      <c r="GA34" s="61" t="s">
        <v>95</v>
      </c>
      <c r="GB34" s="61"/>
      <c r="GC34" s="61" t="s">
        <v>95</v>
      </c>
      <c r="GD34" s="61" t="s">
        <v>95</v>
      </c>
      <c r="GE34" s="61" t="s">
        <v>95</v>
      </c>
      <c r="GF34" s="62" t="s">
        <v>95</v>
      </c>
      <c r="GG34" s="62">
        <v>2</v>
      </c>
      <c r="GH34" s="62" t="s">
        <v>95</v>
      </c>
      <c r="GI34" s="62"/>
      <c r="GJ34" s="62"/>
      <c r="GK34" s="62" t="s">
        <v>95</v>
      </c>
      <c r="GL34" s="62" t="s">
        <v>95</v>
      </c>
      <c r="GM34" s="77" t="s">
        <v>95</v>
      </c>
      <c r="GN34" s="62" t="s">
        <v>95</v>
      </c>
      <c r="GO34" s="62"/>
      <c r="GP34" s="62"/>
      <c r="GQ34" s="62"/>
      <c r="GR34" s="62"/>
      <c r="GS34" s="62"/>
      <c r="GT34" s="69">
        <f t="shared" si="0"/>
        <v>33</v>
      </c>
    </row>
    <row r="35" spans="1:202" x14ac:dyDescent="0.25">
      <c r="DI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</row>
    <row r="36" spans="1:202" s="66" customFormat="1" ht="11.25" x14ac:dyDescent="0.2">
      <c r="A36" s="67" t="s">
        <v>97</v>
      </c>
      <c r="B36" s="66">
        <v>1</v>
      </c>
      <c r="C36" s="66">
        <v>1</v>
      </c>
      <c r="D36" s="66">
        <v>1</v>
      </c>
      <c r="E36" s="66">
        <v>1</v>
      </c>
      <c r="F36" s="66">
        <v>1</v>
      </c>
      <c r="G36" s="66">
        <v>1</v>
      </c>
      <c r="H36" s="66">
        <v>1</v>
      </c>
      <c r="I36" s="66">
        <v>1</v>
      </c>
      <c r="J36" s="66">
        <v>1</v>
      </c>
      <c r="K36" s="66">
        <v>1</v>
      </c>
      <c r="L36" s="66">
        <v>1</v>
      </c>
      <c r="M36" s="66">
        <v>1</v>
      </c>
      <c r="N36" s="66">
        <v>1</v>
      </c>
      <c r="O36" s="66">
        <v>1</v>
      </c>
      <c r="P36" s="66">
        <v>1</v>
      </c>
      <c r="Q36" s="66">
        <v>1</v>
      </c>
      <c r="R36" s="66">
        <v>1</v>
      </c>
      <c r="S36" s="66">
        <v>1</v>
      </c>
      <c r="T36" s="66">
        <v>1</v>
      </c>
      <c r="U36" s="66">
        <v>1</v>
      </c>
      <c r="V36" s="66">
        <v>1</v>
      </c>
      <c r="W36" s="66">
        <v>1</v>
      </c>
      <c r="X36" s="66">
        <v>1</v>
      </c>
      <c r="Y36" s="66">
        <v>1</v>
      </c>
      <c r="Z36" s="66">
        <v>1</v>
      </c>
      <c r="AA36" s="66">
        <v>1</v>
      </c>
      <c r="AB36" s="66">
        <v>1</v>
      </c>
      <c r="AC36" s="66">
        <v>1</v>
      </c>
      <c r="AD36" s="66">
        <v>1</v>
      </c>
      <c r="AE36" s="66">
        <v>1</v>
      </c>
      <c r="AF36" s="66">
        <v>1</v>
      </c>
      <c r="AG36" s="66">
        <v>1</v>
      </c>
      <c r="AH36" s="66">
        <v>1</v>
      </c>
      <c r="AI36" s="66">
        <v>1</v>
      </c>
      <c r="AJ36" s="66">
        <v>1</v>
      </c>
      <c r="AK36" s="66">
        <v>1</v>
      </c>
      <c r="AL36" s="66">
        <v>1</v>
      </c>
      <c r="AM36" s="66">
        <v>1</v>
      </c>
      <c r="AN36" s="66">
        <v>1</v>
      </c>
      <c r="AO36" s="66">
        <v>1</v>
      </c>
      <c r="AP36" s="66">
        <v>1</v>
      </c>
      <c r="AQ36" s="66">
        <v>1</v>
      </c>
      <c r="AR36" s="66">
        <v>1</v>
      </c>
      <c r="AS36" s="66">
        <v>1</v>
      </c>
      <c r="AT36" s="66">
        <v>1</v>
      </c>
      <c r="AU36" s="66">
        <v>1</v>
      </c>
      <c r="AV36" s="66">
        <v>1</v>
      </c>
      <c r="AW36" s="66">
        <v>1</v>
      </c>
      <c r="AX36" s="66">
        <v>1</v>
      </c>
      <c r="AY36" s="66">
        <v>1</v>
      </c>
      <c r="AZ36" s="66">
        <v>1</v>
      </c>
      <c r="BA36" s="66">
        <v>1</v>
      </c>
      <c r="BB36" s="66">
        <v>1</v>
      </c>
      <c r="BC36" s="66">
        <v>1</v>
      </c>
      <c r="BD36" s="66">
        <v>1</v>
      </c>
      <c r="BE36" s="66">
        <v>1</v>
      </c>
      <c r="BF36" s="66">
        <v>1</v>
      </c>
      <c r="BG36" s="66">
        <v>1</v>
      </c>
      <c r="BH36" s="66">
        <v>1</v>
      </c>
      <c r="BI36" s="66">
        <v>1</v>
      </c>
      <c r="BJ36" s="66">
        <v>1</v>
      </c>
      <c r="BK36" s="66">
        <v>1</v>
      </c>
      <c r="BL36" s="66">
        <v>1</v>
      </c>
      <c r="BM36" s="66">
        <v>1</v>
      </c>
      <c r="BN36" s="66">
        <v>1</v>
      </c>
      <c r="BO36" s="66">
        <v>1</v>
      </c>
      <c r="BP36" s="66">
        <v>1</v>
      </c>
      <c r="BQ36" s="66">
        <v>1</v>
      </c>
      <c r="BR36" s="66">
        <v>1</v>
      </c>
      <c r="BS36" s="66">
        <v>1</v>
      </c>
      <c r="BT36" s="66">
        <v>1</v>
      </c>
      <c r="BU36" s="66">
        <v>1</v>
      </c>
      <c r="BV36" s="66">
        <v>1</v>
      </c>
      <c r="BW36" s="66">
        <v>1</v>
      </c>
      <c r="BX36" s="66">
        <v>1</v>
      </c>
      <c r="BY36" s="66">
        <v>1</v>
      </c>
      <c r="BZ36" s="66">
        <v>1</v>
      </c>
      <c r="CA36" s="66">
        <v>1</v>
      </c>
      <c r="CB36" s="66">
        <v>1</v>
      </c>
      <c r="CC36" s="66">
        <v>1</v>
      </c>
      <c r="CD36" s="66">
        <v>1</v>
      </c>
      <c r="CE36" s="66">
        <v>1</v>
      </c>
      <c r="CF36" s="66">
        <v>1</v>
      </c>
      <c r="CG36" s="66">
        <v>1</v>
      </c>
      <c r="CH36" s="66">
        <v>1</v>
      </c>
      <c r="CI36" s="66">
        <v>1</v>
      </c>
      <c r="CJ36" s="66">
        <v>1</v>
      </c>
      <c r="CK36" s="66">
        <v>1</v>
      </c>
      <c r="CL36" s="66">
        <v>1</v>
      </c>
      <c r="CM36" s="66">
        <v>1</v>
      </c>
      <c r="CO36" s="66">
        <v>1</v>
      </c>
      <c r="CP36" s="66">
        <v>1</v>
      </c>
      <c r="CQ36" s="66">
        <v>1</v>
      </c>
      <c r="CR36" s="66">
        <v>1</v>
      </c>
      <c r="CS36" s="66">
        <v>1</v>
      </c>
      <c r="CT36" s="66">
        <v>1</v>
      </c>
      <c r="CU36" s="66">
        <v>1</v>
      </c>
      <c r="CV36" s="66">
        <v>1</v>
      </c>
      <c r="CW36" s="66">
        <v>1</v>
      </c>
      <c r="CX36" s="66">
        <v>1</v>
      </c>
      <c r="CY36" s="66">
        <v>1</v>
      </c>
      <c r="CZ36" s="66">
        <v>1</v>
      </c>
      <c r="DA36" s="66">
        <v>1</v>
      </c>
      <c r="DB36" s="66">
        <v>1</v>
      </c>
      <c r="DC36" s="66">
        <v>1</v>
      </c>
      <c r="DD36" s="66">
        <v>1</v>
      </c>
      <c r="DE36" s="66">
        <v>1</v>
      </c>
      <c r="DF36" s="66">
        <v>1</v>
      </c>
      <c r="DG36" s="66">
        <v>1</v>
      </c>
      <c r="DH36" s="66">
        <v>1</v>
      </c>
      <c r="DI36" s="66">
        <v>1</v>
      </c>
      <c r="DJ36" s="66">
        <v>1</v>
      </c>
      <c r="DK36" s="66">
        <v>1</v>
      </c>
      <c r="DL36" s="66">
        <v>1</v>
      </c>
      <c r="DM36" s="66">
        <v>1</v>
      </c>
      <c r="DN36" s="66">
        <v>1</v>
      </c>
      <c r="DO36" s="66">
        <v>1</v>
      </c>
      <c r="DP36" s="66">
        <v>1</v>
      </c>
      <c r="DQ36" s="66">
        <v>1</v>
      </c>
      <c r="DR36" s="66">
        <v>1</v>
      </c>
      <c r="DS36" s="66">
        <v>1</v>
      </c>
      <c r="DT36" s="66">
        <v>1</v>
      </c>
      <c r="DU36" s="66">
        <v>1</v>
      </c>
      <c r="DV36" s="66">
        <v>1</v>
      </c>
      <c r="DW36" s="66">
        <v>1</v>
      </c>
      <c r="DX36" s="66">
        <v>1</v>
      </c>
      <c r="DY36" s="66">
        <v>1</v>
      </c>
      <c r="DZ36" s="66">
        <v>1</v>
      </c>
      <c r="EA36" s="66">
        <v>1</v>
      </c>
      <c r="EB36" s="66">
        <v>1</v>
      </c>
      <c r="EC36" s="66">
        <v>1</v>
      </c>
      <c r="ED36" s="66">
        <v>1</v>
      </c>
      <c r="EE36" s="66">
        <v>1</v>
      </c>
      <c r="EF36" s="66">
        <v>1</v>
      </c>
      <c r="EG36" s="66">
        <v>1</v>
      </c>
      <c r="EH36" s="66">
        <v>1</v>
      </c>
      <c r="EI36" s="66">
        <v>1</v>
      </c>
      <c r="EJ36" s="66">
        <v>1</v>
      </c>
      <c r="EK36" s="66">
        <v>1</v>
      </c>
      <c r="EL36" s="66">
        <v>1</v>
      </c>
      <c r="EM36" s="66">
        <v>1</v>
      </c>
      <c r="EN36" s="66">
        <v>1</v>
      </c>
      <c r="EO36" s="66">
        <v>1</v>
      </c>
      <c r="EP36" s="66">
        <v>1</v>
      </c>
      <c r="EQ36" s="66">
        <v>1</v>
      </c>
      <c r="ER36" s="66">
        <v>1</v>
      </c>
      <c r="ES36" s="66">
        <v>1</v>
      </c>
      <c r="ET36" s="66">
        <v>1</v>
      </c>
      <c r="EU36" s="66">
        <v>1</v>
      </c>
      <c r="EV36" s="66">
        <v>1</v>
      </c>
      <c r="EW36" s="66">
        <v>1</v>
      </c>
      <c r="EX36" s="66">
        <v>1</v>
      </c>
      <c r="EY36" s="66">
        <v>1</v>
      </c>
      <c r="EZ36" s="66">
        <v>1</v>
      </c>
      <c r="FA36" s="66">
        <v>1</v>
      </c>
      <c r="FB36" s="66">
        <v>1</v>
      </c>
      <c r="FC36" s="66">
        <v>1</v>
      </c>
      <c r="FD36" s="66">
        <v>1</v>
      </c>
      <c r="FE36" s="66">
        <v>1</v>
      </c>
      <c r="FF36" s="66">
        <v>1</v>
      </c>
      <c r="FG36" s="66">
        <v>1</v>
      </c>
      <c r="FH36" s="66">
        <v>1</v>
      </c>
      <c r="FI36" s="66">
        <v>1</v>
      </c>
      <c r="FJ36" s="66">
        <v>1</v>
      </c>
      <c r="FK36" s="66">
        <v>1</v>
      </c>
      <c r="FL36" s="66">
        <v>1</v>
      </c>
      <c r="FM36" s="66">
        <v>1</v>
      </c>
      <c r="FN36" s="66">
        <v>1</v>
      </c>
      <c r="FO36" s="66">
        <v>1</v>
      </c>
      <c r="FP36" s="66">
        <v>1</v>
      </c>
      <c r="FQ36" s="66">
        <v>1</v>
      </c>
      <c r="FR36" s="66">
        <v>1</v>
      </c>
      <c r="FS36" s="66">
        <v>1</v>
      </c>
      <c r="FT36" s="66">
        <v>1</v>
      </c>
      <c r="FU36" s="66">
        <v>1</v>
      </c>
      <c r="FV36" s="66">
        <v>1</v>
      </c>
      <c r="FW36" s="66">
        <v>1</v>
      </c>
      <c r="FX36" s="66">
        <v>1</v>
      </c>
      <c r="FY36" s="66">
        <v>1</v>
      </c>
      <c r="FZ36" s="66">
        <v>1</v>
      </c>
      <c r="GA36" s="66">
        <v>1</v>
      </c>
      <c r="GB36" s="66">
        <v>1</v>
      </c>
      <c r="GC36" s="66">
        <v>1</v>
      </c>
      <c r="GD36" s="66">
        <v>1</v>
      </c>
      <c r="GE36" s="66">
        <v>1</v>
      </c>
      <c r="GF36" s="66">
        <v>1</v>
      </c>
      <c r="GS36" s="65">
        <f>SUM(B36:GF36)</f>
        <v>186</v>
      </c>
    </row>
  </sheetData>
  <mergeCells count="22">
    <mergeCell ref="AS1:BA1"/>
    <mergeCell ref="BB1:BJ1"/>
    <mergeCell ref="BK1:BS1"/>
    <mergeCell ref="BT1:CC1"/>
    <mergeCell ref="AI1:AR1"/>
    <mergeCell ref="A1:A2"/>
    <mergeCell ref="B1:G1"/>
    <mergeCell ref="H1:P1"/>
    <mergeCell ref="Q1:Y1"/>
    <mergeCell ref="Z1:AH1"/>
    <mergeCell ref="CD1:CN1"/>
    <mergeCell ref="FK1:FT1"/>
    <mergeCell ref="FU1:GF1"/>
    <mergeCell ref="GT1:GT2"/>
    <mergeCell ref="GG1:GS1"/>
    <mergeCell ref="FA1:FJ1"/>
    <mergeCell ref="EO1:EZ1"/>
    <mergeCell ref="CO1:CX1"/>
    <mergeCell ref="CY1:DH1"/>
    <mergeCell ref="DI1:DR1"/>
    <mergeCell ref="DS1:EC1"/>
    <mergeCell ref="ED1:EN1"/>
  </mergeCells>
  <conditionalFormatting sqref="A3:GT34">
    <cfRule type="cellIs" dxfId="4" priority="1" operator="equal">
      <formula>3</formula>
    </cfRule>
    <cfRule type="cellIs" dxfId="3" priority="2" operator="equal">
      <formula>2</formula>
    </cfRule>
  </conditionalFormatting>
  <conditionalFormatting sqref="B3:FT34 FZ3:GS34 FU10:FY10">
    <cfRule type="containsText" dxfId="2" priority="6" operator="containsText" text="DNP">
      <formula>NOT(ISERROR(SEARCH("DNP",B3)))</formula>
    </cfRule>
  </conditionalFormatting>
  <conditionalFormatting sqref="B3:GS34">
    <cfRule type="cellIs" dxfId="1" priority="5" operator="equal">
      <formula>"DNP"</formula>
    </cfRule>
  </conditionalFormatting>
  <conditionalFormatting sqref="B3:GT34">
    <cfRule type="cellIs" dxfId="0" priority="3" operator="equal">
      <formula>1</formula>
    </cfRule>
  </conditionalFormatting>
  <pageMargins left="0.28999999999999998" right="1.01" top="0" bottom="0" header="0" footer="0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9D04F-A522-44D6-9CC0-29B30A9AEB0C}">
  <dimension ref="A1:E562"/>
  <sheetViews>
    <sheetView workbookViewId="0">
      <selection activeCell="AT27" sqref="AT27"/>
    </sheetView>
  </sheetViews>
  <sheetFormatPr defaultRowHeight="15" x14ac:dyDescent="0.25"/>
  <cols>
    <col min="1" max="1" width="25.7109375" customWidth="1"/>
    <col min="2" max="2" width="8.5703125" style="127" bestFit="1" customWidth="1"/>
    <col min="3" max="3" width="7.28515625" style="127" bestFit="1" customWidth="1"/>
    <col min="4" max="4" width="26.7109375" customWidth="1"/>
    <col min="5" max="5" width="13.140625" bestFit="1" customWidth="1"/>
  </cols>
  <sheetData>
    <row r="1" spans="1:5" x14ac:dyDescent="0.25">
      <c r="A1" t="s">
        <v>122</v>
      </c>
      <c r="B1" s="127" t="s">
        <v>123</v>
      </c>
      <c r="C1" s="127" t="s">
        <v>128</v>
      </c>
      <c r="D1" t="s">
        <v>129</v>
      </c>
      <c r="E1" t="s">
        <v>130</v>
      </c>
    </row>
    <row r="2" spans="1:5" x14ac:dyDescent="0.25">
      <c r="A2" t="s">
        <v>48</v>
      </c>
      <c r="B2" s="127">
        <f>'Top 3 finishes'!BC3</f>
        <v>2</v>
      </c>
      <c r="C2" s="127">
        <v>2013</v>
      </c>
      <c r="D2" t="s">
        <v>14</v>
      </c>
      <c r="E2" t="s">
        <v>131</v>
      </c>
    </row>
    <row r="3" spans="1:5" x14ac:dyDescent="0.25">
      <c r="A3" t="s">
        <v>48</v>
      </c>
      <c r="B3" s="127">
        <f>'Top 3 finishes'!BX3</f>
        <v>2</v>
      </c>
      <c r="C3" s="127">
        <v>2015</v>
      </c>
      <c r="D3" t="s">
        <v>55</v>
      </c>
      <c r="E3" t="s">
        <v>132</v>
      </c>
    </row>
    <row r="4" spans="1:5" x14ac:dyDescent="0.25">
      <c r="A4" t="s">
        <v>48</v>
      </c>
      <c r="B4" s="127">
        <f>'Top 3 finishes'!CB3</f>
        <v>3</v>
      </c>
      <c r="C4" s="127">
        <v>2015</v>
      </c>
      <c r="D4" t="s">
        <v>47</v>
      </c>
      <c r="E4" t="s">
        <v>133</v>
      </c>
    </row>
    <row r="5" spans="1:5" x14ac:dyDescent="0.25">
      <c r="A5" t="s">
        <v>48</v>
      </c>
      <c r="B5" s="127">
        <f>'Top 3 finishes'!CE3</f>
        <v>1</v>
      </c>
      <c r="C5" s="127">
        <v>2016</v>
      </c>
      <c r="D5" t="s">
        <v>20</v>
      </c>
      <c r="E5" t="s">
        <v>134</v>
      </c>
    </row>
    <row r="6" spans="1:5" x14ac:dyDescent="0.25">
      <c r="A6" t="s">
        <v>48</v>
      </c>
      <c r="B6" s="127">
        <f>'Top 3 finishes'!CP3</f>
        <v>2</v>
      </c>
      <c r="C6" s="127">
        <v>2017</v>
      </c>
      <c r="D6" t="s">
        <v>44</v>
      </c>
      <c r="E6" t="s">
        <v>135</v>
      </c>
    </row>
    <row r="7" spans="1:5" x14ac:dyDescent="0.25">
      <c r="A7" t="s">
        <v>48</v>
      </c>
      <c r="B7" s="127">
        <f>'Top 3 finishes'!CT3</f>
        <v>2</v>
      </c>
      <c r="C7" s="127">
        <v>2017</v>
      </c>
      <c r="D7" t="s">
        <v>64</v>
      </c>
      <c r="E7" t="s">
        <v>136</v>
      </c>
    </row>
    <row r="8" spans="1:5" x14ac:dyDescent="0.25">
      <c r="A8" t="s">
        <v>48</v>
      </c>
      <c r="B8" s="127">
        <f>'Top 3 finishes'!CV3</f>
        <v>2</v>
      </c>
      <c r="C8" s="127">
        <v>2017</v>
      </c>
      <c r="D8" t="s">
        <v>21</v>
      </c>
      <c r="E8" t="s">
        <v>137</v>
      </c>
    </row>
    <row r="9" spans="1:5" x14ac:dyDescent="0.25">
      <c r="A9" t="s">
        <v>48</v>
      </c>
      <c r="B9" s="127">
        <f>'Top 3 finishes'!CY3</f>
        <v>3</v>
      </c>
      <c r="C9" s="127">
        <v>2018</v>
      </c>
      <c r="D9" t="s">
        <v>2</v>
      </c>
      <c r="E9" t="s">
        <v>138</v>
      </c>
    </row>
    <row r="10" spans="1:5" x14ac:dyDescent="0.25">
      <c r="A10" t="s">
        <v>48</v>
      </c>
      <c r="B10" s="127">
        <f>'Top 3 finishes'!DA3</f>
        <v>3</v>
      </c>
      <c r="C10" s="127">
        <v>2018</v>
      </c>
      <c r="D10" t="s">
        <v>65</v>
      </c>
      <c r="E10" t="s">
        <v>139</v>
      </c>
    </row>
    <row r="11" spans="1:5" x14ac:dyDescent="0.25">
      <c r="A11" t="s">
        <v>48</v>
      </c>
      <c r="B11" s="127">
        <f>'Top 3 finishes'!DB3</f>
        <v>3</v>
      </c>
      <c r="C11" s="127">
        <v>2018</v>
      </c>
      <c r="D11" t="s">
        <v>19</v>
      </c>
      <c r="E11" t="s">
        <v>140</v>
      </c>
    </row>
    <row r="12" spans="1:5" x14ac:dyDescent="0.25">
      <c r="A12" t="s">
        <v>48</v>
      </c>
      <c r="B12" s="127">
        <f>'Top 3 finishes'!DD3</f>
        <v>1</v>
      </c>
      <c r="C12" s="127">
        <v>2018</v>
      </c>
      <c r="D12" t="s">
        <v>54</v>
      </c>
      <c r="E12" t="s">
        <v>687</v>
      </c>
    </row>
    <row r="13" spans="1:5" x14ac:dyDescent="0.25">
      <c r="A13" t="s">
        <v>48</v>
      </c>
      <c r="B13" s="127">
        <f>'Top 3 finishes'!DK3</f>
        <v>3</v>
      </c>
      <c r="C13" s="127">
        <v>2019</v>
      </c>
      <c r="D13" t="s">
        <v>21</v>
      </c>
      <c r="E13" t="s">
        <v>141</v>
      </c>
    </row>
    <row r="14" spans="1:5" x14ac:dyDescent="0.25">
      <c r="A14" t="s">
        <v>48</v>
      </c>
      <c r="B14" s="127">
        <f>'Top 3 finishes'!DL3</f>
        <v>1</v>
      </c>
      <c r="C14" s="127">
        <v>2019</v>
      </c>
      <c r="D14" t="s">
        <v>17</v>
      </c>
      <c r="E14" t="s">
        <v>142</v>
      </c>
    </row>
    <row r="15" spans="1:5" x14ac:dyDescent="0.25">
      <c r="A15" t="s">
        <v>48</v>
      </c>
      <c r="B15" s="127">
        <f>'Top 3 finishes'!DZ3</f>
        <v>1</v>
      </c>
      <c r="C15" s="127">
        <v>2020</v>
      </c>
      <c r="D15" t="s">
        <v>1</v>
      </c>
      <c r="E15" t="s">
        <v>143</v>
      </c>
    </row>
    <row r="16" spans="1:5" x14ac:dyDescent="0.25">
      <c r="A16" t="s">
        <v>48</v>
      </c>
      <c r="B16" s="127">
        <f>'Top 3 finishes'!EQ3</f>
        <v>1</v>
      </c>
      <c r="C16" s="127">
        <v>2022</v>
      </c>
      <c r="D16" t="s">
        <v>2</v>
      </c>
      <c r="E16" t="s">
        <v>144</v>
      </c>
    </row>
    <row r="17" spans="1:5" x14ac:dyDescent="0.25">
      <c r="A17" t="s">
        <v>48</v>
      </c>
      <c r="B17" s="127">
        <f>'Top 3 finishes'!EW3</f>
        <v>3</v>
      </c>
      <c r="C17" s="127">
        <v>2022</v>
      </c>
      <c r="D17" t="s">
        <v>10</v>
      </c>
      <c r="E17" t="s">
        <v>145</v>
      </c>
    </row>
    <row r="18" spans="1:5" x14ac:dyDescent="0.25">
      <c r="A18" t="s">
        <v>48</v>
      </c>
      <c r="B18" s="127">
        <f>'Top 3 finishes'!FD3</f>
        <v>2</v>
      </c>
      <c r="C18" s="127">
        <v>2023</v>
      </c>
      <c r="D18" t="s">
        <v>77</v>
      </c>
      <c r="E18" t="s">
        <v>146</v>
      </c>
    </row>
    <row r="19" spans="1:5" x14ac:dyDescent="0.25">
      <c r="A19" t="s">
        <v>48</v>
      </c>
      <c r="B19" s="127">
        <f>'Top 3 finishes'!FK3</f>
        <v>3</v>
      </c>
      <c r="C19" s="127">
        <v>2024</v>
      </c>
      <c r="D19" t="s">
        <v>2</v>
      </c>
      <c r="E19" t="s">
        <v>147</v>
      </c>
    </row>
    <row r="20" spans="1:5" x14ac:dyDescent="0.25">
      <c r="A20" t="s">
        <v>48</v>
      </c>
      <c r="B20" s="127">
        <f>'Top 3 finishes'!FR3</f>
        <v>3</v>
      </c>
      <c r="C20" s="127">
        <v>2024</v>
      </c>
      <c r="D20" t="s">
        <v>77</v>
      </c>
      <c r="E20" t="s">
        <v>148</v>
      </c>
    </row>
    <row r="21" spans="1:5" x14ac:dyDescent="0.25">
      <c r="A21" t="s">
        <v>48</v>
      </c>
      <c r="B21" s="127">
        <f>'Top 3 finishes'!FZ3</f>
        <v>2</v>
      </c>
      <c r="C21" s="127">
        <v>2025</v>
      </c>
      <c r="D21" t="s">
        <v>56</v>
      </c>
      <c r="E21" t="s">
        <v>149</v>
      </c>
    </row>
    <row r="22" spans="1:5" x14ac:dyDescent="0.25">
      <c r="A22" t="s">
        <v>48</v>
      </c>
      <c r="B22" s="127">
        <f>'Top 3 finishes'!GL3</f>
        <v>3</v>
      </c>
      <c r="C22" s="127">
        <v>2026</v>
      </c>
      <c r="D22" t="s">
        <v>49</v>
      </c>
      <c r="E22" t="s">
        <v>150</v>
      </c>
    </row>
    <row r="23" spans="1:5" x14ac:dyDescent="0.25">
      <c r="A23" t="s">
        <v>48</v>
      </c>
      <c r="B23" s="127">
        <f>'Top 3 finishes'!GN3</f>
        <v>1</v>
      </c>
      <c r="C23" s="127">
        <v>2026</v>
      </c>
      <c r="D23" t="s">
        <v>22</v>
      </c>
      <c r="E23" t="s">
        <v>151</v>
      </c>
    </row>
    <row r="24" spans="1:5" x14ac:dyDescent="0.25">
      <c r="A24" t="s">
        <v>23</v>
      </c>
      <c r="B24" s="127">
        <f>'Top 3 finishes'!F4</f>
        <v>3</v>
      </c>
      <c r="C24" s="127">
        <v>2007</v>
      </c>
      <c r="D24" t="s">
        <v>16</v>
      </c>
      <c r="E24" t="s">
        <v>152</v>
      </c>
    </row>
    <row r="25" spans="1:5" x14ac:dyDescent="0.25">
      <c r="A25" t="s">
        <v>23</v>
      </c>
      <c r="B25" s="127">
        <f>'Top 3 finishes'!G4</f>
        <v>2</v>
      </c>
      <c r="C25" s="127">
        <v>2007</v>
      </c>
      <c r="D25" t="s">
        <v>5</v>
      </c>
      <c r="E25" t="s">
        <v>153</v>
      </c>
    </row>
    <row r="26" spans="1:5" x14ac:dyDescent="0.25">
      <c r="A26" t="s">
        <v>23</v>
      </c>
      <c r="B26" s="127">
        <f>'Top 3 finishes'!H4</f>
        <v>1</v>
      </c>
      <c r="C26" s="127">
        <v>2008</v>
      </c>
      <c r="D26" t="s">
        <v>6</v>
      </c>
      <c r="E26" t="s">
        <v>154</v>
      </c>
    </row>
    <row r="27" spans="1:5" x14ac:dyDescent="0.25">
      <c r="A27" t="s">
        <v>23</v>
      </c>
      <c r="B27" s="127">
        <f>'Top 3 finishes'!I4</f>
        <v>3</v>
      </c>
      <c r="C27" s="127">
        <v>2008</v>
      </c>
      <c r="D27" t="s">
        <v>7</v>
      </c>
      <c r="E27" t="s">
        <v>155</v>
      </c>
    </row>
    <row r="28" spans="1:5" x14ac:dyDescent="0.25">
      <c r="A28" t="s">
        <v>23</v>
      </c>
      <c r="B28" s="127">
        <f>'Top 3 finishes'!K4</f>
        <v>2</v>
      </c>
      <c r="C28" s="127">
        <v>2008</v>
      </c>
      <c r="D28" t="s">
        <v>8</v>
      </c>
      <c r="E28" t="s">
        <v>156</v>
      </c>
    </row>
    <row r="29" spans="1:5" x14ac:dyDescent="0.25">
      <c r="A29" t="s">
        <v>23</v>
      </c>
      <c r="B29" s="127">
        <f>'Top 3 finishes'!O4</f>
        <v>2</v>
      </c>
      <c r="C29" s="127">
        <v>2008</v>
      </c>
      <c r="D29" t="s">
        <v>16</v>
      </c>
      <c r="E29" t="s">
        <v>157</v>
      </c>
    </row>
    <row r="30" spans="1:5" x14ac:dyDescent="0.25">
      <c r="A30" t="s">
        <v>23</v>
      </c>
      <c r="B30" s="127">
        <f>'Top 3 finishes'!AE4</f>
        <v>2</v>
      </c>
      <c r="C30" s="127">
        <v>2010</v>
      </c>
      <c r="D30" t="s">
        <v>44</v>
      </c>
      <c r="E30" t="s">
        <v>158</v>
      </c>
    </row>
    <row r="31" spans="1:5" x14ac:dyDescent="0.25">
      <c r="A31" t="s">
        <v>23</v>
      </c>
      <c r="B31" s="127">
        <f>'Top 3 finishes'!AF4</f>
        <v>2</v>
      </c>
      <c r="C31" s="127">
        <v>2010</v>
      </c>
      <c r="D31" t="s">
        <v>1</v>
      </c>
      <c r="E31" t="s">
        <v>159</v>
      </c>
    </row>
    <row r="32" spans="1:5" x14ac:dyDescent="0.25">
      <c r="A32" t="s">
        <v>23</v>
      </c>
      <c r="B32" s="127">
        <f>'Top 3 finishes'!AH4</f>
        <v>1</v>
      </c>
      <c r="C32" s="127">
        <v>2010</v>
      </c>
      <c r="D32" t="s">
        <v>18</v>
      </c>
      <c r="E32" t="s">
        <v>160</v>
      </c>
    </row>
    <row r="33" spans="1:5" x14ac:dyDescent="0.25">
      <c r="A33" t="s">
        <v>23</v>
      </c>
      <c r="B33" s="127">
        <f>'Top 3 finishes'!AO4</f>
        <v>2</v>
      </c>
      <c r="C33" s="127">
        <v>2011</v>
      </c>
      <c r="D33" t="s">
        <v>22</v>
      </c>
      <c r="E33" t="s">
        <v>161</v>
      </c>
    </row>
    <row r="34" spans="1:5" x14ac:dyDescent="0.25">
      <c r="A34" t="s">
        <v>23</v>
      </c>
      <c r="B34" s="127">
        <f>'Top 3 finishes'!AQ4</f>
        <v>3</v>
      </c>
      <c r="C34" s="127">
        <v>2011</v>
      </c>
      <c r="D34" t="s">
        <v>16</v>
      </c>
      <c r="E34" t="s">
        <v>162</v>
      </c>
    </row>
    <row r="35" spans="1:5" x14ac:dyDescent="0.25">
      <c r="A35" t="s">
        <v>23</v>
      </c>
      <c r="B35" s="127">
        <f>'Top 3 finishes'!BH4</f>
        <v>1</v>
      </c>
      <c r="C35" s="127">
        <v>2013</v>
      </c>
      <c r="D35" t="s">
        <v>21</v>
      </c>
      <c r="E35" t="s">
        <v>163</v>
      </c>
    </row>
    <row r="36" spans="1:5" x14ac:dyDescent="0.25">
      <c r="A36" t="s">
        <v>23</v>
      </c>
      <c r="B36" s="127">
        <f>'Top 3 finishes'!BT4</f>
        <v>3</v>
      </c>
      <c r="C36" s="127">
        <v>2015</v>
      </c>
      <c r="D36" t="s">
        <v>53</v>
      </c>
      <c r="E36" t="s">
        <v>164</v>
      </c>
    </row>
    <row r="37" spans="1:5" x14ac:dyDescent="0.25">
      <c r="A37" t="s">
        <v>23</v>
      </c>
      <c r="B37" s="127">
        <f>'Top 3 finishes'!BU4</f>
        <v>2</v>
      </c>
      <c r="C37" s="127">
        <v>2015</v>
      </c>
      <c r="D37" t="s">
        <v>54</v>
      </c>
      <c r="E37" t="s">
        <v>165</v>
      </c>
    </row>
    <row r="38" spans="1:5" x14ac:dyDescent="0.25">
      <c r="A38" t="s">
        <v>23</v>
      </c>
      <c r="B38" s="127">
        <f>'Top 3 finishes'!BW4</f>
        <v>2</v>
      </c>
      <c r="C38" s="127">
        <v>2015</v>
      </c>
      <c r="D38" t="s">
        <v>21</v>
      </c>
      <c r="E38" t="s">
        <v>166</v>
      </c>
    </row>
    <row r="39" spans="1:5" x14ac:dyDescent="0.25">
      <c r="A39" t="s">
        <v>23</v>
      </c>
      <c r="B39" s="127">
        <f>'Top 3 finishes'!BY4</f>
        <v>3</v>
      </c>
      <c r="C39" s="127">
        <v>2015</v>
      </c>
      <c r="D39" t="s">
        <v>16</v>
      </c>
      <c r="E39" t="s">
        <v>167</v>
      </c>
    </row>
    <row r="40" spans="1:5" x14ac:dyDescent="0.25">
      <c r="A40" t="s">
        <v>23</v>
      </c>
      <c r="B40" s="127">
        <f>'Top 3 finishes'!CG4</f>
        <v>3</v>
      </c>
      <c r="C40" s="127">
        <v>2016</v>
      </c>
      <c r="D40" t="s">
        <v>60</v>
      </c>
      <c r="E40" t="s">
        <v>168</v>
      </c>
    </row>
    <row r="41" spans="1:5" x14ac:dyDescent="0.25">
      <c r="A41" t="s">
        <v>23</v>
      </c>
      <c r="B41" s="127">
        <f>'Top 3 finishes'!CH4</f>
        <v>1</v>
      </c>
      <c r="C41" s="127">
        <v>2016</v>
      </c>
      <c r="D41" t="s">
        <v>61</v>
      </c>
      <c r="E41" t="s">
        <v>169</v>
      </c>
    </row>
    <row r="42" spans="1:5" x14ac:dyDescent="0.25">
      <c r="A42" t="s">
        <v>23</v>
      </c>
      <c r="B42" s="127">
        <f>'Top 3 finishes'!CK4</f>
        <v>2</v>
      </c>
      <c r="C42" s="127">
        <v>2016</v>
      </c>
      <c r="D42" t="s">
        <v>16</v>
      </c>
      <c r="E42" t="s">
        <v>170</v>
      </c>
    </row>
    <row r="43" spans="1:5" x14ac:dyDescent="0.25">
      <c r="A43" t="s">
        <v>23</v>
      </c>
      <c r="B43" s="127">
        <f>'Top 3 finishes'!CT4</f>
        <v>3</v>
      </c>
      <c r="C43" s="127">
        <v>2017</v>
      </c>
      <c r="D43" t="s">
        <v>64</v>
      </c>
      <c r="E43" t="s">
        <v>171</v>
      </c>
    </row>
    <row r="44" spans="1:5" x14ac:dyDescent="0.25">
      <c r="A44" t="s">
        <v>23</v>
      </c>
      <c r="B44" s="127">
        <f>'Top 3 finishes'!CX4</f>
        <v>1</v>
      </c>
      <c r="C44" s="127">
        <v>2017</v>
      </c>
      <c r="D44" t="s">
        <v>61</v>
      </c>
      <c r="E44" t="s">
        <v>172</v>
      </c>
    </row>
    <row r="45" spans="1:5" x14ac:dyDescent="0.25">
      <c r="A45" t="s">
        <v>23</v>
      </c>
      <c r="B45" s="127">
        <f>'Top 3 finishes'!DL4</f>
        <v>3</v>
      </c>
      <c r="C45" s="127">
        <v>2019</v>
      </c>
      <c r="D45" t="s">
        <v>17</v>
      </c>
      <c r="E45" t="s">
        <v>173</v>
      </c>
    </row>
    <row r="46" spans="1:5" x14ac:dyDescent="0.25">
      <c r="A46" t="s">
        <v>23</v>
      </c>
      <c r="B46" s="127">
        <f>'Top 3 finishes'!DM4</f>
        <v>3</v>
      </c>
      <c r="C46" s="127">
        <v>2019</v>
      </c>
      <c r="D46" t="s">
        <v>54</v>
      </c>
      <c r="E46" t="s">
        <v>174</v>
      </c>
    </row>
    <row r="47" spans="1:5" x14ac:dyDescent="0.25">
      <c r="A47" t="s">
        <v>23</v>
      </c>
      <c r="B47" s="127">
        <f>'Top 3 finishes'!DW4</f>
        <v>3</v>
      </c>
      <c r="C47" s="127">
        <v>2020</v>
      </c>
      <c r="D47" t="s">
        <v>71</v>
      </c>
      <c r="E47" t="s">
        <v>175</v>
      </c>
    </row>
    <row r="48" spans="1:5" x14ac:dyDescent="0.25">
      <c r="A48" t="s">
        <v>23</v>
      </c>
      <c r="B48" s="127">
        <f>'Top 3 finishes'!DX4</f>
        <v>2</v>
      </c>
      <c r="C48" s="127">
        <v>2020</v>
      </c>
      <c r="D48" t="s">
        <v>16</v>
      </c>
      <c r="E48" t="s">
        <v>176</v>
      </c>
    </row>
    <row r="49" spans="1:5" x14ac:dyDescent="0.25">
      <c r="A49" t="s">
        <v>23</v>
      </c>
      <c r="B49" s="127">
        <f>'Top 3 finishes'!DY4</f>
        <v>2</v>
      </c>
      <c r="C49" s="127">
        <v>2020</v>
      </c>
      <c r="D49" t="s">
        <v>3</v>
      </c>
      <c r="E49" t="s">
        <v>177</v>
      </c>
    </row>
    <row r="50" spans="1:5" x14ac:dyDescent="0.25">
      <c r="A50" t="s">
        <v>23</v>
      </c>
      <c r="B50" s="127">
        <f>'Top 3 finishes'!EA4</f>
        <v>3</v>
      </c>
      <c r="C50" s="127">
        <v>2020</v>
      </c>
      <c r="D50" t="s">
        <v>18</v>
      </c>
      <c r="E50" t="s">
        <v>178</v>
      </c>
    </row>
    <row r="51" spans="1:5" x14ac:dyDescent="0.25">
      <c r="A51" t="s">
        <v>23</v>
      </c>
      <c r="B51" s="127">
        <f>'Top 3 finishes'!EB4</f>
        <v>2</v>
      </c>
      <c r="C51" s="127">
        <v>2020</v>
      </c>
      <c r="D51" t="s">
        <v>72</v>
      </c>
      <c r="E51" t="s">
        <v>179</v>
      </c>
    </row>
    <row r="52" spans="1:5" x14ac:dyDescent="0.25">
      <c r="A52" t="s">
        <v>23</v>
      </c>
      <c r="B52" s="127">
        <f>'Top 3 finishes'!EN4</f>
        <v>2</v>
      </c>
      <c r="C52" s="127">
        <v>2021</v>
      </c>
      <c r="D52" t="s">
        <v>74</v>
      </c>
      <c r="E52" t="s">
        <v>180</v>
      </c>
    </row>
    <row r="53" spans="1:5" x14ac:dyDescent="0.25">
      <c r="A53" t="s">
        <v>23</v>
      </c>
      <c r="B53" s="127">
        <f>'Top 3 finishes'!ER4</f>
        <v>3</v>
      </c>
      <c r="C53" s="127">
        <v>2022</v>
      </c>
      <c r="D53" t="s">
        <v>49</v>
      </c>
      <c r="E53" t="s">
        <v>181</v>
      </c>
    </row>
    <row r="54" spans="1:5" x14ac:dyDescent="0.25">
      <c r="A54" t="s">
        <v>23</v>
      </c>
      <c r="B54" s="127">
        <f>'Top 3 finishes'!EV4</f>
        <v>3</v>
      </c>
      <c r="C54" s="127">
        <v>2022</v>
      </c>
      <c r="D54" t="s">
        <v>21</v>
      </c>
      <c r="E54" t="s">
        <v>182</v>
      </c>
    </row>
    <row r="55" spans="1:5" x14ac:dyDescent="0.25">
      <c r="A55" t="s">
        <v>23</v>
      </c>
      <c r="B55" s="127">
        <f>'Top 3 finishes'!EX4</f>
        <v>3</v>
      </c>
      <c r="C55" s="127">
        <v>2022</v>
      </c>
      <c r="D55" t="s">
        <v>46</v>
      </c>
      <c r="E55" t="s">
        <v>183</v>
      </c>
    </row>
    <row r="56" spans="1:5" x14ac:dyDescent="0.25">
      <c r="A56" t="s">
        <v>23</v>
      </c>
      <c r="B56" s="127">
        <f>'Top 3 finishes'!EZ4</f>
        <v>3</v>
      </c>
      <c r="C56" s="127">
        <v>2022</v>
      </c>
      <c r="D56" t="s">
        <v>16</v>
      </c>
      <c r="E56" t="s">
        <v>184</v>
      </c>
    </row>
    <row r="57" spans="1:5" x14ac:dyDescent="0.25">
      <c r="A57" t="s">
        <v>23</v>
      </c>
      <c r="B57" s="127">
        <f>'Top 3 finishes'!FH4</f>
        <v>3</v>
      </c>
      <c r="C57" s="127">
        <v>2023</v>
      </c>
      <c r="D57" t="s">
        <v>65</v>
      </c>
      <c r="E57" t="s">
        <v>185</v>
      </c>
    </row>
    <row r="58" spans="1:5" x14ac:dyDescent="0.25">
      <c r="A58" t="s">
        <v>23</v>
      </c>
      <c r="B58" s="127">
        <f>'Top 3 finishes'!FO4</f>
        <v>2</v>
      </c>
      <c r="C58" s="127">
        <v>2024</v>
      </c>
      <c r="D58" t="s">
        <v>65</v>
      </c>
      <c r="E58" t="s">
        <v>186</v>
      </c>
    </row>
    <row r="59" spans="1:5" x14ac:dyDescent="0.25">
      <c r="A59" t="s">
        <v>23</v>
      </c>
      <c r="B59" s="127">
        <f>'Top 3 finishes'!GH4</f>
        <v>1</v>
      </c>
      <c r="C59" s="127">
        <v>2026</v>
      </c>
      <c r="D59" t="s">
        <v>114</v>
      </c>
      <c r="E59" t="s">
        <v>187</v>
      </c>
    </row>
    <row r="60" spans="1:5" x14ac:dyDescent="0.25">
      <c r="A60" t="s">
        <v>23</v>
      </c>
      <c r="B60" s="127">
        <f>'Top 3 finishes'!GL4</f>
        <v>1</v>
      </c>
      <c r="C60" s="127">
        <v>2026</v>
      </c>
      <c r="D60" t="s">
        <v>49</v>
      </c>
      <c r="E60" t="s">
        <v>188</v>
      </c>
    </row>
    <row r="61" spans="1:5" x14ac:dyDescent="0.25">
      <c r="A61" t="s">
        <v>24</v>
      </c>
      <c r="B61" s="127">
        <f>'Top 3 finishes'!D5</f>
        <v>1</v>
      </c>
      <c r="C61" s="127">
        <v>2007</v>
      </c>
      <c r="D61" t="s">
        <v>3</v>
      </c>
      <c r="E61" t="s">
        <v>189</v>
      </c>
    </row>
    <row r="62" spans="1:5" x14ac:dyDescent="0.25">
      <c r="A62" t="s">
        <v>24</v>
      </c>
      <c r="B62" s="127">
        <f>'Top 3 finishes'!G5</f>
        <v>3</v>
      </c>
      <c r="C62" s="127">
        <v>2007</v>
      </c>
      <c r="D62" t="s">
        <v>5</v>
      </c>
      <c r="E62" t="s">
        <v>190</v>
      </c>
    </row>
    <row r="63" spans="1:5" x14ac:dyDescent="0.25">
      <c r="A63" t="s">
        <v>24</v>
      </c>
      <c r="B63" s="127">
        <f>'Top 3 finishes'!M5</f>
        <v>3</v>
      </c>
      <c r="C63" s="127">
        <v>2008</v>
      </c>
      <c r="D63" t="s">
        <v>10</v>
      </c>
      <c r="E63" t="s">
        <v>191</v>
      </c>
    </row>
    <row r="64" spans="1:5" x14ac:dyDescent="0.25">
      <c r="A64" t="s">
        <v>24</v>
      </c>
      <c r="B64" s="127">
        <f>'Top 3 finishes'!P5</f>
        <v>3</v>
      </c>
      <c r="C64" s="127">
        <v>2008</v>
      </c>
      <c r="D64" t="s">
        <v>12</v>
      </c>
      <c r="E64" t="s">
        <v>192</v>
      </c>
    </row>
    <row r="65" spans="1:5" x14ac:dyDescent="0.25">
      <c r="A65" t="s">
        <v>24</v>
      </c>
      <c r="B65" s="127">
        <f>'Top 3 finishes'!W5</f>
        <v>1</v>
      </c>
      <c r="C65" s="127">
        <v>2009</v>
      </c>
      <c r="D65" t="s">
        <v>1</v>
      </c>
      <c r="E65" t="s">
        <v>193</v>
      </c>
    </row>
    <row r="66" spans="1:5" x14ac:dyDescent="0.25">
      <c r="A66" t="s">
        <v>24</v>
      </c>
      <c r="B66" s="127">
        <f>'Top 3 finishes'!Z5</f>
        <v>2</v>
      </c>
      <c r="C66" s="127">
        <v>2010</v>
      </c>
      <c r="D66" t="s">
        <v>17</v>
      </c>
      <c r="E66" t="s">
        <v>194</v>
      </c>
    </row>
    <row r="67" spans="1:5" x14ac:dyDescent="0.25">
      <c r="A67" t="s">
        <v>24</v>
      </c>
      <c r="B67" s="127">
        <f>'Top 3 finishes'!AB5</f>
        <v>1</v>
      </c>
      <c r="C67" s="127">
        <v>2010</v>
      </c>
      <c r="D67" t="s">
        <v>4</v>
      </c>
      <c r="E67" t="s">
        <v>195</v>
      </c>
    </row>
    <row r="68" spans="1:5" x14ac:dyDescent="0.25">
      <c r="A68" t="s">
        <v>24</v>
      </c>
      <c r="B68" s="127">
        <f>'Top 3 finishes'!AE5</f>
        <v>1</v>
      </c>
      <c r="C68" s="127">
        <v>2010</v>
      </c>
      <c r="D68" t="s">
        <v>44</v>
      </c>
      <c r="E68" t="s">
        <v>196</v>
      </c>
    </row>
    <row r="69" spans="1:5" x14ac:dyDescent="0.25">
      <c r="A69" t="s">
        <v>24</v>
      </c>
      <c r="B69" s="127">
        <f>'Top 3 finishes'!AO5</f>
        <v>1</v>
      </c>
      <c r="C69" s="127">
        <v>2011</v>
      </c>
      <c r="D69" t="s">
        <v>22</v>
      </c>
      <c r="E69" t="s">
        <v>197</v>
      </c>
    </row>
    <row r="70" spans="1:5" x14ac:dyDescent="0.25">
      <c r="A70" t="s">
        <v>24</v>
      </c>
      <c r="B70" s="127">
        <f>'Top 3 finishes'!BR5</f>
        <v>3</v>
      </c>
      <c r="C70" s="127">
        <v>2014</v>
      </c>
      <c r="D70" t="s">
        <v>21</v>
      </c>
      <c r="E70" t="s">
        <v>198</v>
      </c>
    </row>
    <row r="71" spans="1:5" x14ac:dyDescent="0.25">
      <c r="A71" t="s">
        <v>24</v>
      </c>
      <c r="B71" s="127">
        <f>'Top 3 finishes'!BU5</f>
        <v>3</v>
      </c>
      <c r="C71" s="127">
        <v>2015</v>
      </c>
      <c r="D71" t="s">
        <v>54</v>
      </c>
      <c r="E71" t="s">
        <v>199</v>
      </c>
    </row>
    <row r="72" spans="1:5" x14ac:dyDescent="0.25">
      <c r="A72" t="s">
        <v>24</v>
      </c>
      <c r="B72" s="127">
        <f>'Top 3 finishes'!CP5</f>
        <v>3</v>
      </c>
      <c r="C72" s="127">
        <v>2017</v>
      </c>
      <c r="D72" t="s">
        <v>44</v>
      </c>
      <c r="E72" t="s">
        <v>200</v>
      </c>
    </row>
    <row r="73" spans="1:5" x14ac:dyDescent="0.25">
      <c r="A73" t="s">
        <v>24</v>
      </c>
      <c r="B73" s="127">
        <f>'Top 3 finishes'!CU5</f>
        <v>3</v>
      </c>
      <c r="C73" s="127">
        <v>2017</v>
      </c>
      <c r="D73" t="s">
        <v>6</v>
      </c>
      <c r="E73" t="s">
        <v>201</v>
      </c>
    </row>
    <row r="74" spans="1:5" x14ac:dyDescent="0.25">
      <c r="A74" t="s">
        <v>24</v>
      </c>
      <c r="B74" s="127">
        <f>'Top 3 finishes'!CW5</f>
        <v>2</v>
      </c>
      <c r="C74" s="127">
        <v>2017</v>
      </c>
      <c r="D74" t="s">
        <v>22</v>
      </c>
      <c r="E74" t="s">
        <v>202</v>
      </c>
    </row>
    <row r="75" spans="1:5" x14ac:dyDescent="0.25">
      <c r="A75" t="s">
        <v>24</v>
      </c>
      <c r="B75" s="127">
        <f>'Top 3 finishes'!DT5</f>
        <v>3</v>
      </c>
      <c r="C75" s="127">
        <v>2020</v>
      </c>
      <c r="D75" t="s">
        <v>61</v>
      </c>
      <c r="E75" t="s">
        <v>203</v>
      </c>
    </row>
    <row r="76" spans="1:5" x14ac:dyDescent="0.25">
      <c r="A76" t="s">
        <v>24</v>
      </c>
      <c r="B76" s="127">
        <f>'Top 3 finishes'!EB5</f>
        <v>2</v>
      </c>
      <c r="C76" s="127">
        <v>2020</v>
      </c>
      <c r="D76" t="s">
        <v>72</v>
      </c>
      <c r="E76" t="s">
        <v>204</v>
      </c>
    </row>
    <row r="77" spans="1:5" x14ac:dyDescent="0.25">
      <c r="A77" t="s">
        <v>24</v>
      </c>
      <c r="B77" s="127">
        <f>'Top 3 finishes'!ED5</f>
        <v>2</v>
      </c>
      <c r="C77" s="127">
        <v>2021</v>
      </c>
      <c r="D77" t="s">
        <v>2</v>
      </c>
      <c r="E77" t="s">
        <v>205</v>
      </c>
    </row>
    <row r="78" spans="1:5" x14ac:dyDescent="0.25">
      <c r="A78" t="s">
        <v>24</v>
      </c>
      <c r="B78" s="127">
        <f>'Top 3 finishes'!ES5</f>
        <v>3</v>
      </c>
      <c r="C78" s="127">
        <v>2022</v>
      </c>
      <c r="D78" t="s">
        <v>4</v>
      </c>
      <c r="E78" t="s">
        <v>206</v>
      </c>
    </row>
    <row r="79" spans="1:5" x14ac:dyDescent="0.25">
      <c r="A79" t="s">
        <v>24</v>
      </c>
      <c r="B79" s="127">
        <f>'Top 3 finishes'!EU5</f>
        <v>3</v>
      </c>
      <c r="C79" s="127">
        <v>2022</v>
      </c>
      <c r="D79" t="s">
        <v>61</v>
      </c>
      <c r="E79" t="s">
        <v>207</v>
      </c>
    </row>
    <row r="80" spans="1:5" x14ac:dyDescent="0.25">
      <c r="A80" t="s">
        <v>24</v>
      </c>
      <c r="B80" s="127">
        <f>'Top 3 finishes'!FA5</f>
        <v>1</v>
      </c>
      <c r="C80" s="127">
        <v>2023</v>
      </c>
      <c r="D80" t="s">
        <v>2</v>
      </c>
      <c r="E80" t="s">
        <v>208</v>
      </c>
    </row>
    <row r="81" spans="1:5" x14ac:dyDescent="0.25">
      <c r="A81" t="s">
        <v>24</v>
      </c>
      <c r="B81" s="127">
        <f>'Top 3 finishes'!FD5</f>
        <v>1</v>
      </c>
      <c r="C81" s="127">
        <v>2023</v>
      </c>
      <c r="D81" t="s">
        <v>77</v>
      </c>
      <c r="E81" t="s">
        <v>209</v>
      </c>
    </row>
    <row r="82" spans="1:5" x14ac:dyDescent="0.25">
      <c r="A82" t="s">
        <v>24</v>
      </c>
      <c r="B82" s="127">
        <f>'Top 3 finishes'!FI5</f>
        <v>1</v>
      </c>
      <c r="C82" s="127">
        <v>2023</v>
      </c>
      <c r="D82" t="s">
        <v>22</v>
      </c>
      <c r="E82" t="s">
        <v>210</v>
      </c>
    </row>
    <row r="83" spans="1:5" x14ac:dyDescent="0.25">
      <c r="A83" t="s">
        <v>24</v>
      </c>
      <c r="B83" s="127">
        <f>'Top 3 finishes'!GJ5</f>
        <v>1</v>
      </c>
      <c r="C83" s="127">
        <v>2026</v>
      </c>
      <c r="D83" t="s">
        <v>65</v>
      </c>
      <c r="E83" t="s">
        <v>211</v>
      </c>
    </row>
    <row r="84" spans="1:5" x14ac:dyDescent="0.25">
      <c r="A84" t="s">
        <v>24</v>
      </c>
      <c r="B84" s="127">
        <f>'Top 3 finishes'!GL5</f>
        <v>2</v>
      </c>
      <c r="C84" s="127">
        <v>2026</v>
      </c>
      <c r="D84" t="s">
        <v>49</v>
      </c>
      <c r="E84" t="s">
        <v>212</v>
      </c>
    </row>
    <row r="85" spans="1:5" x14ac:dyDescent="0.25">
      <c r="A85" t="s">
        <v>25</v>
      </c>
      <c r="B85" s="127">
        <f>'Top 3 finishes'!V6</f>
        <v>2</v>
      </c>
      <c r="C85" s="127">
        <v>2009</v>
      </c>
      <c r="D85" t="s">
        <v>11</v>
      </c>
      <c r="E85" t="s">
        <v>213</v>
      </c>
    </row>
    <row r="86" spans="1:5" x14ac:dyDescent="0.25">
      <c r="A86" t="s">
        <v>25</v>
      </c>
      <c r="B86" s="127">
        <f>'Top 3 finishes'!AJ6</f>
        <v>2</v>
      </c>
      <c r="C86" s="127">
        <v>2011</v>
      </c>
      <c r="D86" t="s">
        <v>10</v>
      </c>
      <c r="E86" t="s">
        <v>214</v>
      </c>
    </row>
    <row r="87" spans="1:5" x14ac:dyDescent="0.25">
      <c r="A87" t="s">
        <v>25</v>
      </c>
      <c r="B87" s="127">
        <f>'Top 3 finishes'!BF6</f>
        <v>3</v>
      </c>
      <c r="C87" s="127">
        <v>2013</v>
      </c>
      <c r="D87" t="s">
        <v>10</v>
      </c>
      <c r="E87" t="s">
        <v>215</v>
      </c>
    </row>
    <row r="88" spans="1:5" x14ac:dyDescent="0.25">
      <c r="A88" t="s">
        <v>25</v>
      </c>
      <c r="B88" s="127">
        <f>'Top 3 finishes'!BS6</f>
        <v>3</v>
      </c>
      <c r="C88" s="127">
        <v>2014</v>
      </c>
      <c r="D88" t="s">
        <v>2</v>
      </c>
      <c r="E88" t="s">
        <v>216</v>
      </c>
    </row>
    <row r="89" spans="1:5" x14ac:dyDescent="0.25">
      <c r="A89" t="s">
        <v>25</v>
      </c>
      <c r="B89" s="127">
        <f>'Top 3 finishes'!CF6</f>
        <v>1</v>
      </c>
      <c r="C89" s="127">
        <v>2016</v>
      </c>
      <c r="D89" t="s">
        <v>19</v>
      </c>
      <c r="E89" t="s">
        <v>217</v>
      </c>
    </row>
    <row r="90" spans="1:5" x14ac:dyDescent="0.25">
      <c r="A90" t="s">
        <v>25</v>
      </c>
      <c r="B90" s="127">
        <f>'Top 3 finishes'!CS6</f>
        <v>3</v>
      </c>
      <c r="C90" s="127">
        <v>2017</v>
      </c>
      <c r="D90" t="s">
        <v>16</v>
      </c>
      <c r="E90" t="s">
        <v>218</v>
      </c>
    </row>
    <row r="91" spans="1:5" x14ac:dyDescent="0.25">
      <c r="A91" t="s">
        <v>25</v>
      </c>
      <c r="B91" s="127">
        <f>'Top 3 finishes'!DB6</f>
        <v>2</v>
      </c>
      <c r="C91" s="127">
        <v>2018</v>
      </c>
      <c r="D91" t="s">
        <v>19</v>
      </c>
      <c r="E91" t="s">
        <v>219</v>
      </c>
    </row>
    <row r="92" spans="1:5" x14ac:dyDescent="0.25">
      <c r="A92" t="s">
        <v>25</v>
      </c>
      <c r="B92" s="127">
        <f>'Top 3 finishes'!DI6</f>
        <v>2</v>
      </c>
      <c r="C92" s="127">
        <v>2019</v>
      </c>
      <c r="D92" t="s">
        <v>64</v>
      </c>
      <c r="E92" t="s">
        <v>220</v>
      </c>
    </row>
    <row r="93" spans="1:5" x14ac:dyDescent="0.25">
      <c r="A93" t="s">
        <v>25</v>
      </c>
      <c r="B93" s="127">
        <f>'Top 3 finishes'!DK6</f>
        <v>1</v>
      </c>
      <c r="C93" s="127">
        <v>2019</v>
      </c>
      <c r="D93" t="s">
        <v>21</v>
      </c>
      <c r="E93" t="s">
        <v>221</v>
      </c>
    </row>
    <row r="94" spans="1:5" x14ac:dyDescent="0.25">
      <c r="A94" t="s">
        <v>25</v>
      </c>
      <c r="B94" s="127">
        <f>'Top 3 finishes'!DV6</f>
        <v>1</v>
      </c>
      <c r="C94" s="127">
        <v>2020</v>
      </c>
      <c r="D94" t="s">
        <v>64</v>
      </c>
      <c r="E94" t="s">
        <v>222</v>
      </c>
    </row>
    <row r="95" spans="1:5" x14ac:dyDescent="0.25">
      <c r="A95" t="s">
        <v>25</v>
      </c>
      <c r="B95" s="127">
        <f>'Top 3 finishes'!EN6</f>
        <v>3</v>
      </c>
      <c r="C95" s="127">
        <v>2021</v>
      </c>
      <c r="D95" t="s">
        <v>74</v>
      </c>
      <c r="E95" t="s">
        <v>223</v>
      </c>
    </row>
    <row r="96" spans="1:5" x14ac:dyDescent="0.25">
      <c r="A96" t="s">
        <v>25</v>
      </c>
      <c r="B96" s="127">
        <f>'Top 3 finishes'!ET6</f>
        <v>1</v>
      </c>
      <c r="C96" s="127">
        <v>2022</v>
      </c>
      <c r="D96" t="s">
        <v>54</v>
      </c>
      <c r="E96" t="s">
        <v>224</v>
      </c>
    </row>
    <row r="97" spans="1:5" x14ac:dyDescent="0.25">
      <c r="A97" t="s">
        <v>25</v>
      </c>
      <c r="B97" s="127">
        <f>'Top 3 finishes'!FL6</f>
        <v>3</v>
      </c>
      <c r="C97" s="127">
        <v>2024</v>
      </c>
      <c r="D97" t="s">
        <v>19</v>
      </c>
      <c r="E97" t="s">
        <v>225</v>
      </c>
    </row>
    <row r="98" spans="1:5" x14ac:dyDescent="0.25">
      <c r="A98" t="s">
        <v>25</v>
      </c>
      <c r="B98" s="127">
        <f>'Top 3 finishes'!FM6</f>
        <v>2</v>
      </c>
      <c r="C98" s="127">
        <v>2024</v>
      </c>
      <c r="D98" t="s">
        <v>73</v>
      </c>
      <c r="E98" t="s">
        <v>226</v>
      </c>
    </row>
    <row r="99" spans="1:5" x14ac:dyDescent="0.25">
      <c r="A99" t="s">
        <v>25</v>
      </c>
      <c r="B99" s="127">
        <f>'Top 3 finishes'!FR6</f>
        <v>2</v>
      </c>
      <c r="C99" s="127">
        <v>2024</v>
      </c>
      <c r="D99" t="s">
        <v>77</v>
      </c>
      <c r="E99" t="s">
        <v>227</v>
      </c>
    </row>
    <row r="100" spans="1:5" x14ac:dyDescent="0.25">
      <c r="A100" t="s">
        <v>25</v>
      </c>
      <c r="B100" s="127">
        <f>'Top 3 finishes'!FS6</f>
        <v>3</v>
      </c>
      <c r="C100" s="127">
        <v>2024</v>
      </c>
      <c r="D100" t="s">
        <v>16</v>
      </c>
      <c r="E100" t="s">
        <v>228</v>
      </c>
    </row>
    <row r="101" spans="1:5" x14ac:dyDescent="0.25">
      <c r="A101" t="s">
        <v>25</v>
      </c>
      <c r="B101" s="127">
        <f>'Top 3 finishes'!GB6</f>
        <v>3</v>
      </c>
      <c r="C101" s="127">
        <v>2025</v>
      </c>
      <c r="D101" t="s">
        <v>6</v>
      </c>
      <c r="E101" t="s">
        <v>229</v>
      </c>
    </row>
    <row r="102" spans="1:5" x14ac:dyDescent="0.25">
      <c r="A102" t="s">
        <v>25</v>
      </c>
      <c r="B102" s="127">
        <f>'Top 3 finishes'!GG6</f>
        <v>2</v>
      </c>
      <c r="C102" s="127">
        <v>2026</v>
      </c>
      <c r="D102" t="s">
        <v>2</v>
      </c>
      <c r="E102" t="s">
        <v>230</v>
      </c>
    </row>
    <row r="103" spans="1:5" x14ac:dyDescent="0.25">
      <c r="A103" t="s">
        <v>84</v>
      </c>
      <c r="B103" s="127">
        <f>'Top 3 finishes'!FB7</f>
        <v>1</v>
      </c>
      <c r="C103" s="127">
        <v>2023</v>
      </c>
      <c r="D103" t="s">
        <v>1</v>
      </c>
      <c r="E103" t="s">
        <v>231</v>
      </c>
    </row>
    <row r="104" spans="1:5" x14ac:dyDescent="0.25">
      <c r="A104" t="s">
        <v>84</v>
      </c>
      <c r="B104" s="127">
        <f>'Top 3 finishes'!FE7</f>
        <v>2</v>
      </c>
      <c r="C104" s="127">
        <v>2023</v>
      </c>
      <c r="D104" t="s">
        <v>19</v>
      </c>
      <c r="E104" t="s">
        <v>232</v>
      </c>
    </row>
    <row r="105" spans="1:5" x14ac:dyDescent="0.25">
      <c r="A105" t="s">
        <v>84</v>
      </c>
      <c r="B105" s="127">
        <f>'Top 3 finishes'!FL7</f>
        <v>1</v>
      </c>
      <c r="C105" s="127">
        <v>2024</v>
      </c>
      <c r="D105" t="s">
        <v>19</v>
      </c>
      <c r="E105" t="s">
        <v>233</v>
      </c>
    </row>
    <row r="106" spans="1:5" x14ac:dyDescent="0.25">
      <c r="A106" t="s">
        <v>84</v>
      </c>
      <c r="B106" s="127">
        <f>'Top 3 finishes'!FM7</f>
        <v>3</v>
      </c>
      <c r="C106" s="127">
        <v>2024</v>
      </c>
      <c r="D106" t="s">
        <v>73</v>
      </c>
      <c r="E106" t="s">
        <v>234</v>
      </c>
    </row>
    <row r="107" spans="1:5" x14ac:dyDescent="0.25">
      <c r="A107" t="s">
        <v>84</v>
      </c>
      <c r="B107" s="127">
        <f>'Top 3 finishes'!FQ7</f>
        <v>1</v>
      </c>
      <c r="C107" s="127">
        <v>2024</v>
      </c>
      <c r="D107" t="s">
        <v>6</v>
      </c>
      <c r="E107" t="s">
        <v>235</v>
      </c>
    </row>
    <row r="108" spans="1:5" x14ac:dyDescent="0.25">
      <c r="A108" t="s">
        <v>84</v>
      </c>
      <c r="B108" s="127">
        <f>'Top 3 finishes'!GM7</f>
        <v>2</v>
      </c>
      <c r="C108" s="127">
        <v>2026</v>
      </c>
      <c r="D108" t="s">
        <v>118</v>
      </c>
      <c r="E108" t="s">
        <v>236</v>
      </c>
    </row>
    <row r="109" spans="1:5" x14ac:dyDescent="0.25">
      <c r="A109" t="s">
        <v>26</v>
      </c>
      <c r="B109" s="127">
        <f>'Top 3 finishes'!B8</f>
        <v>2</v>
      </c>
      <c r="C109" s="127">
        <v>2007</v>
      </c>
      <c r="D109" t="s">
        <v>1</v>
      </c>
      <c r="E109" t="s">
        <v>237</v>
      </c>
    </row>
    <row r="110" spans="1:5" x14ac:dyDescent="0.25">
      <c r="A110" t="s">
        <v>26</v>
      </c>
      <c r="B110" s="127">
        <f>'Top 3 finishes'!N8</f>
        <v>1</v>
      </c>
      <c r="C110" s="127">
        <v>2008</v>
      </c>
      <c r="D110" t="s">
        <v>11</v>
      </c>
      <c r="E110" t="s">
        <v>238</v>
      </c>
    </row>
    <row r="111" spans="1:5" x14ac:dyDescent="0.25">
      <c r="A111" t="s">
        <v>26</v>
      </c>
      <c r="B111" s="127">
        <f>'Top 3 finishes'!R8</f>
        <v>1</v>
      </c>
      <c r="C111" s="127">
        <v>2009</v>
      </c>
      <c r="D111" t="s">
        <v>2</v>
      </c>
      <c r="E111" t="s">
        <v>239</v>
      </c>
    </row>
    <row r="112" spans="1:5" x14ac:dyDescent="0.25">
      <c r="A112" t="s">
        <v>26</v>
      </c>
      <c r="B112" s="127">
        <f>'Top 3 finishes'!AJ8</f>
        <v>2</v>
      </c>
      <c r="C112" s="127">
        <v>2011</v>
      </c>
      <c r="D112" t="s">
        <v>10</v>
      </c>
      <c r="E112" t="s">
        <v>240</v>
      </c>
    </row>
    <row r="113" spans="1:5" x14ac:dyDescent="0.25">
      <c r="A113" t="s">
        <v>26</v>
      </c>
      <c r="B113" s="127">
        <f>'Top 3 finishes'!AM8</f>
        <v>2</v>
      </c>
      <c r="C113" s="127">
        <v>2011</v>
      </c>
      <c r="D113" t="s">
        <v>17</v>
      </c>
      <c r="E113" t="s">
        <v>241</v>
      </c>
    </row>
    <row r="114" spans="1:5" x14ac:dyDescent="0.25">
      <c r="A114" t="s">
        <v>26</v>
      </c>
      <c r="B114" s="127">
        <f>'Top 3 finishes'!AN8</f>
        <v>3</v>
      </c>
      <c r="C114" s="127">
        <v>2011</v>
      </c>
      <c r="D114" t="s">
        <v>21</v>
      </c>
      <c r="E114" t="s">
        <v>242</v>
      </c>
    </row>
    <row r="115" spans="1:5" x14ac:dyDescent="0.25">
      <c r="A115" t="s">
        <v>26</v>
      </c>
      <c r="B115" s="127">
        <f>'Top 3 finishes'!BC8</f>
        <v>3</v>
      </c>
      <c r="C115" s="127">
        <v>2013</v>
      </c>
      <c r="D115" t="s">
        <v>14</v>
      </c>
      <c r="E115" t="s">
        <v>243</v>
      </c>
    </row>
    <row r="116" spans="1:5" x14ac:dyDescent="0.25">
      <c r="A116" t="s">
        <v>26</v>
      </c>
      <c r="B116" s="127">
        <f>'Top 3 finishes'!BM8</f>
        <v>1</v>
      </c>
      <c r="C116" s="127">
        <v>2014</v>
      </c>
      <c r="D116" t="s">
        <v>49</v>
      </c>
      <c r="E116" t="s">
        <v>244</v>
      </c>
    </row>
    <row r="117" spans="1:5" x14ac:dyDescent="0.25">
      <c r="A117" t="s">
        <v>26</v>
      </c>
      <c r="B117" s="127">
        <f>'Top 3 finishes'!CA8</f>
        <v>3</v>
      </c>
      <c r="C117" s="127">
        <v>2015</v>
      </c>
      <c r="D117" t="s">
        <v>56</v>
      </c>
      <c r="E117" t="s">
        <v>245</v>
      </c>
    </row>
    <row r="118" spans="1:5" x14ac:dyDescent="0.25">
      <c r="A118" t="s">
        <v>26</v>
      </c>
      <c r="B118" s="127">
        <f>'Top 3 finishes'!CC8</f>
        <v>3</v>
      </c>
      <c r="C118" s="127">
        <v>2015</v>
      </c>
      <c r="D118" t="s">
        <v>44</v>
      </c>
      <c r="E118" t="s">
        <v>246</v>
      </c>
    </row>
    <row r="119" spans="1:5" x14ac:dyDescent="0.25">
      <c r="A119" t="s">
        <v>26</v>
      </c>
      <c r="B119" s="127">
        <f>'Top 3 finishes'!CD8</f>
        <v>1</v>
      </c>
      <c r="C119" s="127">
        <v>2016</v>
      </c>
      <c r="D119" t="s">
        <v>64</v>
      </c>
      <c r="E119" t="s">
        <v>682</v>
      </c>
    </row>
    <row r="120" spans="1:5" x14ac:dyDescent="0.25">
      <c r="A120" t="s">
        <v>26</v>
      </c>
      <c r="B120" s="127">
        <f>'Top 3 finishes'!CV8</f>
        <v>1</v>
      </c>
      <c r="C120" s="127">
        <v>2017</v>
      </c>
      <c r="D120" t="s">
        <v>21</v>
      </c>
      <c r="E120" t="s">
        <v>247</v>
      </c>
    </row>
    <row r="121" spans="1:5" x14ac:dyDescent="0.25">
      <c r="A121" t="s">
        <v>26</v>
      </c>
      <c r="B121" s="127">
        <f>'Top 3 finishes'!CW8</f>
        <v>3</v>
      </c>
      <c r="C121" s="127">
        <v>2017</v>
      </c>
      <c r="D121" t="s">
        <v>22</v>
      </c>
      <c r="E121" t="s">
        <v>248</v>
      </c>
    </row>
    <row r="122" spans="1:5" x14ac:dyDescent="0.25">
      <c r="A122" t="s">
        <v>26</v>
      </c>
      <c r="B122" s="127">
        <f>'Top 3 finishes'!DQ8</f>
        <v>2</v>
      </c>
      <c r="C122" s="127">
        <v>2019</v>
      </c>
      <c r="D122" t="s">
        <v>61</v>
      </c>
      <c r="E122" t="s">
        <v>249</v>
      </c>
    </row>
    <row r="123" spans="1:5" x14ac:dyDescent="0.25">
      <c r="A123" t="s">
        <v>26</v>
      </c>
      <c r="B123" s="127">
        <f>'Top 3 finishes'!DY8</f>
        <v>1</v>
      </c>
      <c r="C123" s="127">
        <v>2020</v>
      </c>
      <c r="D123" t="s">
        <v>3</v>
      </c>
      <c r="E123" t="s">
        <v>250</v>
      </c>
    </row>
    <row r="124" spans="1:5" x14ac:dyDescent="0.25">
      <c r="A124" t="s">
        <v>26</v>
      </c>
      <c r="B124" s="127">
        <f>'Top 3 finishes'!EB8</f>
        <v>1</v>
      </c>
      <c r="C124" s="127">
        <v>2020</v>
      </c>
      <c r="D124" t="s">
        <v>72</v>
      </c>
      <c r="E124" t="s">
        <v>251</v>
      </c>
    </row>
    <row r="125" spans="1:5" x14ac:dyDescent="0.25">
      <c r="A125" t="s">
        <v>26</v>
      </c>
      <c r="B125" s="127">
        <f>'Top 3 finishes'!ER8</f>
        <v>2</v>
      </c>
      <c r="C125" s="127">
        <v>2022</v>
      </c>
      <c r="D125" t="s">
        <v>49</v>
      </c>
      <c r="E125" t="s">
        <v>252</v>
      </c>
    </row>
    <row r="126" spans="1:5" x14ac:dyDescent="0.25">
      <c r="A126" t="s">
        <v>26</v>
      </c>
      <c r="B126" s="127">
        <f>'Top 3 finishes'!ES8</f>
        <v>2</v>
      </c>
      <c r="C126" s="127">
        <v>2022</v>
      </c>
      <c r="D126" t="s">
        <v>4</v>
      </c>
      <c r="E126" t="s">
        <v>253</v>
      </c>
    </row>
    <row r="127" spans="1:5" x14ac:dyDescent="0.25">
      <c r="A127" t="s">
        <v>26</v>
      </c>
      <c r="B127" s="127">
        <f>'Top 3 finishes'!FH8</f>
        <v>1</v>
      </c>
      <c r="C127" s="127">
        <v>2023</v>
      </c>
      <c r="D127" t="s">
        <v>65</v>
      </c>
      <c r="E127" t="s">
        <v>254</v>
      </c>
    </row>
    <row r="128" spans="1:5" x14ac:dyDescent="0.25">
      <c r="A128" t="s">
        <v>26</v>
      </c>
      <c r="B128" s="127">
        <f>'Top 3 finishes'!FX8</f>
        <v>3</v>
      </c>
      <c r="C128" s="127">
        <v>2025</v>
      </c>
      <c r="D128" t="s">
        <v>16</v>
      </c>
      <c r="E128" t="s">
        <v>255</v>
      </c>
    </row>
    <row r="129" spans="1:5" x14ac:dyDescent="0.25">
      <c r="A129" t="s">
        <v>26</v>
      </c>
      <c r="B129" s="127">
        <f>'Top 3 finishes'!FZ8</f>
        <v>1</v>
      </c>
      <c r="C129" s="127">
        <v>2025</v>
      </c>
      <c r="D129" t="s">
        <v>56</v>
      </c>
      <c r="E129" t="s">
        <v>256</v>
      </c>
    </row>
    <row r="130" spans="1:5" x14ac:dyDescent="0.25">
      <c r="A130" t="s">
        <v>26</v>
      </c>
      <c r="B130" s="127">
        <f>'Top 3 finishes'!GF8</f>
        <v>2</v>
      </c>
      <c r="C130" s="127">
        <v>2025</v>
      </c>
      <c r="D130" t="s">
        <v>111</v>
      </c>
      <c r="E130" t="s">
        <v>257</v>
      </c>
    </row>
    <row r="131" spans="1:5" x14ac:dyDescent="0.25">
      <c r="A131" t="s">
        <v>26</v>
      </c>
      <c r="B131" s="127">
        <f>'Top 3 finishes'!GG8</f>
        <v>1</v>
      </c>
      <c r="C131" s="127">
        <v>2026</v>
      </c>
      <c r="D131" t="s">
        <v>2</v>
      </c>
      <c r="E131" t="s">
        <v>258</v>
      </c>
    </row>
    <row r="132" spans="1:5" x14ac:dyDescent="0.25">
      <c r="A132" t="s">
        <v>27</v>
      </c>
      <c r="B132" s="127">
        <f>'Top 3 finishes'!V9</f>
        <v>3</v>
      </c>
      <c r="C132" s="127">
        <v>2009</v>
      </c>
      <c r="D132" t="s">
        <v>11</v>
      </c>
      <c r="E132" t="s">
        <v>259</v>
      </c>
    </row>
    <row r="133" spans="1:5" x14ac:dyDescent="0.25">
      <c r="A133" t="s">
        <v>27</v>
      </c>
      <c r="B133" s="127">
        <f>'Top 3 finishes'!AB9</f>
        <v>2</v>
      </c>
      <c r="C133" s="127">
        <v>2010</v>
      </c>
      <c r="D133" t="s">
        <v>4</v>
      </c>
      <c r="E133" t="s">
        <v>260</v>
      </c>
    </row>
    <row r="134" spans="1:5" x14ac:dyDescent="0.25">
      <c r="A134" t="s">
        <v>27</v>
      </c>
      <c r="B134" s="127">
        <f>'Top 3 finishes'!AD9</f>
        <v>3</v>
      </c>
      <c r="C134" s="127">
        <v>2010</v>
      </c>
      <c r="D134" t="s">
        <v>6</v>
      </c>
      <c r="E134" t="s">
        <v>261</v>
      </c>
    </row>
    <row r="135" spans="1:5" x14ac:dyDescent="0.25">
      <c r="A135" t="s">
        <v>27</v>
      </c>
      <c r="B135" s="127">
        <f>'Top 3 finishes'!AI9</f>
        <v>1</v>
      </c>
      <c r="C135" s="127">
        <v>2011</v>
      </c>
      <c r="D135" t="s">
        <v>6</v>
      </c>
      <c r="E135" t="s">
        <v>262</v>
      </c>
    </row>
    <row r="136" spans="1:5" x14ac:dyDescent="0.25">
      <c r="A136" t="s">
        <v>27</v>
      </c>
      <c r="B136" s="127">
        <f>'Top 3 finishes'!AK9</f>
        <v>2</v>
      </c>
      <c r="C136" s="127">
        <v>2011</v>
      </c>
      <c r="D136" t="s">
        <v>19</v>
      </c>
      <c r="E136" t="s">
        <v>263</v>
      </c>
    </row>
    <row r="137" spans="1:5" x14ac:dyDescent="0.25">
      <c r="A137" t="s">
        <v>27</v>
      </c>
      <c r="B137" s="127">
        <f>'Top 3 finishes'!AS9</f>
        <v>2</v>
      </c>
      <c r="C137" s="127">
        <v>2012</v>
      </c>
      <c r="D137" t="s">
        <v>44</v>
      </c>
      <c r="E137" t="s">
        <v>264</v>
      </c>
    </row>
    <row r="138" spans="1:5" x14ac:dyDescent="0.25">
      <c r="A138" t="s">
        <v>27</v>
      </c>
      <c r="B138" s="127">
        <f>'Top 3 finishes'!AU9</f>
        <v>1</v>
      </c>
      <c r="C138" s="127">
        <v>2012</v>
      </c>
      <c r="D138" t="s">
        <v>19</v>
      </c>
      <c r="E138" t="s">
        <v>265</v>
      </c>
    </row>
    <row r="139" spans="1:5" x14ac:dyDescent="0.25">
      <c r="A139" t="s">
        <v>27</v>
      </c>
      <c r="B139" s="127">
        <f>'Top 3 finishes'!BC9</f>
        <v>3</v>
      </c>
      <c r="C139" s="127">
        <v>2013</v>
      </c>
      <c r="D139" t="s">
        <v>14</v>
      </c>
      <c r="E139" t="s">
        <v>266</v>
      </c>
    </row>
    <row r="140" spans="1:5" x14ac:dyDescent="0.25">
      <c r="A140" t="s">
        <v>27</v>
      </c>
      <c r="B140" s="127">
        <f>'Top 3 finishes'!BD9</f>
        <v>1</v>
      </c>
      <c r="C140" s="127">
        <v>2013</v>
      </c>
      <c r="D140" t="s">
        <v>47</v>
      </c>
      <c r="E140" t="s">
        <v>267</v>
      </c>
    </row>
    <row r="141" spans="1:5" x14ac:dyDescent="0.25">
      <c r="A141" t="s">
        <v>27</v>
      </c>
      <c r="B141" s="127">
        <f>'Top 3 finishes'!BH9</f>
        <v>3</v>
      </c>
      <c r="C141" s="127">
        <v>2013</v>
      </c>
      <c r="D141" t="s">
        <v>21</v>
      </c>
      <c r="E141" t="s">
        <v>268</v>
      </c>
    </row>
    <row r="142" spans="1:5" x14ac:dyDescent="0.25">
      <c r="A142" t="s">
        <v>27</v>
      </c>
      <c r="B142" s="127">
        <f>'Top 3 finishes'!BT9</f>
        <v>1</v>
      </c>
      <c r="C142" s="127">
        <v>2015</v>
      </c>
      <c r="D142" t="s">
        <v>53</v>
      </c>
      <c r="E142" t="s">
        <v>269</v>
      </c>
    </row>
    <row r="143" spans="1:5" x14ac:dyDescent="0.25">
      <c r="A143" t="s">
        <v>27</v>
      </c>
      <c r="B143" s="127">
        <f>'Top 3 finishes'!BV9</f>
        <v>1</v>
      </c>
      <c r="C143" s="127">
        <v>2015</v>
      </c>
      <c r="D143" t="s">
        <v>2</v>
      </c>
      <c r="E143" t="s">
        <v>270</v>
      </c>
    </row>
    <row r="144" spans="1:5" x14ac:dyDescent="0.25">
      <c r="A144" t="s">
        <v>27</v>
      </c>
      <c r="B144" s="127">
        <f>'Top 3 finishes'!CM9</f>
        <v>3</v>
      </c>
      <c r="C144" s="127">
        <v>2016</v>
      </c>
      <c r="D144" t="s">
        <v>44</v>
      </c>
      <c r="E144" t="s">
        <v>271</v>
      </c>
    </row>
    <row r="145" spans="1:5" x14ac:dyDescent="0.25">
      <c r="A145" t="s">
        <v>27</v>
      </c>
      <c r="B145" s="127">
        <f>'Top 3 finishes'!CQ9</f>
        <v>1</v>
      </c>
      <c r="C145" s="127">
        <v>2017</v>
      </c>
      <c r="D145" t="s">
        <v>14</v>
      </c>
      <c r="E145" t="s">
        <v>272</v>
      </c>
    </row>
    <row r="146" spans="1:5" x14ac:dyDescent="0.25">
      <c r="A146" t="s">
        <v>27</v>
      </c>
      <c r="B146" s="127">
        <f>'Top 3 finishes'!CS9</f>
        <v>1</v>
      </c>
      <c r="C146" s="127">
        <v>2017</v>
      </c>
      <c r="D146" t="s">
        <v>16</v>
      </c>
      <c r="E146" t="s">
        <v>273</v>
      </c>
    </row>
    <row r="147" spans="1:5" x14ac:dyDescent="0.25">
      <c r="A147" t="s">
        <v>27</v>
      </c>
      <c r="B147" s="127">
        <f>'Top 3 finishes'!CY9</f>
        <v>2</v>
      </c>
      <c r="C147" s="127">
        <v>2018</v>
      </c>
      <c r="D147" t="s">
        <v>2</v>
      </c>
      <c r="E147" t="s">
        <v>274</v>
      </c>
    </row>
    <row r="148" spans="1:5" x14ac:dyDescent="0.25">
      <c r="A148" t="s">
        <v>27</v>
      </c>
      <c r="B148" s="127">
        <f>'Top 3 finishes'!DI9</f>
        <v>2</v>
      </c>
      <c r="C148" s="127">
        <v>2019</v>
      </c>
      <c r="D148" t="s">
        <v>64</v>
      </c>
      <c r="E148" t="s">
        <v>275</v>
      </c>
    </row>
    <row r="149" spans="1:5" x14ac:dyDescent="0.25">
      <c r="A149" t="s">
        <v>27</v>
      </c>
      <c r="B149" s="127">
        <f>'Top 3 finishes'!DN9</f>
        <v>1</v>
      </c>
      <c r="C149" s="127">
        <v>2019</v>
      </c>
      <c r="D149" t="s">
        <v>68</v>
      </c>
      <c r="E149" t="s">
        <v>276</v>
      </c>
    </row>
    <row r="150" spans="1:5" x14ac:dyDescent="0.25">
      <c r="A150" t="s">
        <v>27</v>
      </c>
      <c r="B150" s="127">
        <f>'Top 3 finishes'!EE9</f>
        <v>2</v>
      </c>
      <c r="C150" s="127">
        <v>2021</v>
      </c>
      <c r="D150" t="s">
        <v>16</v>
      </c>
      <c r="E150" t="s">
        <v>277</v>
      </c>
    </row>
    <row r="151" spans="1:5" x14ac:dyDescent="0.25">
      <c r="A151" t="s">
        <v>27</v>
      </c>
      <c r="B151" s="127">
        <f>'Top 3 finishes'!EF9</f>
        <v>2</v>
      </c>
      <c r="C151" s="127">
        <v>2021</v>
      </c>
      <c r="D151" t="s">
        <v>22</v>
      </c>
      <c r="E151" t="s">
        <v>278</v>
      </c>
    </row>
    <row r="152" spans="1:5" x14ac:dyDescent="0.25">
      <c r="A152" t="s">
        <v>27</v>
      </c>
      <c r="B152" s="127">
        <f>'Top 3 finishes'!ET9</f>
        <v>3</v>
      </c>
      <c r="C152" s="127">
        <v>2022</v>
      </c>
      <c r="D152" t="s">
        <v>54</v>
      </c>
      <c r="E152" t="s">
        <v>279</v>
      </c>
    </row>
    <row r="153" spans="1:5" x14ac:dyDescent="0.25">
      <c r="A153" t="s">
        <v>27</v>
      </c>
      <c r="B153" s="127">
        <f>'Top 3 finishes'!EU9</f>
        <v>2</v>
      </c>
      <c r="C153" s="127">
        <v>2022</v>
      </c>
      <c r="D153" t="s">
        <v>61</v>
      </c>
      <c r="E153" t="s">
        <v>280</v>
      </c>
    </row>
    <row r="154" spans="1:5" x14ac:dyDescent="0.25">
      <c r="A154" t="s">
        <v>27</v>
      </c>
      <c r="B154" s="127">
        <f>'Top 3 finishes'!FF9</f>
        <v>2</v>
      </c>
      <c r="C154" s="127">
        <v>2023</v>
      </c>
      <c r="D154" t="s">
        <v>21</v>
      </c>
      <c r="E154" t="s">
        <v>281</v>
      </c>
    </row>
    <row r="155" spans="1:5" x14ac:dyDescent="0.25">
      <c r="A155" t="s">
        <v>27</v>
      </c>
      <c r="B155" s="127">
        <f>'Top 3 finishes'!FM9</f>
        <v>1</v>
      </c>
      <c r="C155" s="127">
        <v>2024</v>
      </c>
      <c r="D155" t="s">
        <v>73</v>
      </c>
      <c r="E155" t="s">
        <v>282</v>
      </c>
    </row>
    <row r="156" spans="1:5" x14ac:dyDescent="0.25">
      <c r="A156" t="s">
        <v>27</v>
      </c>
      <c r="B156" s="127">
        <f>'Top 3 finishes'!FN9</f>
        <v>3</v>
      </c>
      <c r="C156" s="127">
        <v>2024</v>
      </c>
      <c r="D156" t="s">
        <v>22</v>
      </c>
      <c r="E156" t="s">
        <v>283</v>
      </c>
    </row>
    <row r="157" spans="1:5" x14ac:dyDescent="0.25">
      <c r="A157" t="s">
        <v>27</v>
      </c>
      <c r="B157" s="127">
        <f>'Top 3 finishes'!FT9</f>
        <v>2</v>
      </c>
      <c r="C157" s="127">
        <v>2024</v>
      </c>
      <c r="D157" t="s">
        <v>64</v>
      </c>
      <c r="E157" t="s">
        <v>284</v>
      </c>
    </row>
    <row r="158" spans="1:5" x14ac:dyDescent="0.25">
      <c r="A158" t="s">
        <v>27</v>
      </c>
      <c r="B158" s="127">
        <f>'Top 3 finishes'!FY9</f>
        <v>2</v>
      </c>
      <c r="C158" s="127">
        <v>2025</v>
      </c>
      <c r="D158" t="s">
        <v>64</v>
      </c>
      <c r="E158" t="s">
        <v>285</v>
      </c>
    </row>
    <row r="159" spans="1:5" x14ac:dyDescent="0.25">
      <c r="A159" t="s">
        <v>27</v>
      </c>
      <c r="B159" s="127">
        <f>'Top 3 finishes'!GB9</f>
        <v>1</v>
      </c>
      <c r="C159" s="127">
        <v>2025</v>
      </c>
      <c r="D159" t="s">
        <v>6</v>
      </c>
      <c r="E159" t="s">
        <v>286</v>
      </c>
    </row>
    <row r="160" spans="1:5" x14ac:dyDescent="0.25">
      <c r="A160" t="s">
        <v>28</v>
      </c>
      <c r="B160" s="127">
        <f>'Top 3 finishes'!F10</f>
        <v>1</v>
      </c>
      <c r="C160" s="127">
        <v>2007</v>
      </c>
      <c r="D160" t="s">
        <v>16</v>
      </c>
      <c r="E160" t="s">
        <v>287</v>
      </c>
    </row>
    <row r="161" spans="1:5" x14ac:dyDescent="0.25">
      <c r="A161" t="s">
        <v>28</v>
      </c>
      <c r="B161" s="127">
        <f>'Top 3 finishes'!H10</f>
        <v>3</v>
      </c>
      <c r="C161" s="127">
        <v>2008</v>
      </c>
      <c r="D161" t="s">
        <v>6</v>
      </c>
      <c r="E161" t="s">
        <v>288</v>
      </c>
    </row>
    <row r="162" spans="1:5" x14ac:dyDescent="0.25">
      <c r="A162" t="s">
        <v>28</v>
      </c>
      <c r="B162" s="127">
        <f>'Top 3 finishes'!AJ10</f>
        <v>1</v>
      </c>
      <c r="C162" s="127">
        <v>2011</v>
      </c>
      <c r="D162" t="s">
        <v>10</v>
      </c>
      <c r="E162" t="s">
        <v>289</v>
      </c>
    </row>
    <row r="163" spans="1:5" x14ac:dyDescent="0.25">
      <c r="A163" t="s">
        <v>28</v>
      </c>
      <c r="B163" s="127">
        <f>'Top 3 finishes'!BD10</f>
        <v>2</v>
      </c>
      <c r="C163" s="127">
        <v>2013</v>
      </c>
      <c r="D163" t="s">
        <v>47</v>
      </c>
      <c r="E163" t="s">
        <v>290</v>
      </c>
    </row>
    <row r="164" spans="1:5" x14ac:dyDescent="0.25">
      <c r="A164" t="s">
        <v>28</v>
      </c>
      <c r="B164" s="127">
        <f>'Top 3 finishes'!BS10</f>
        <v>1</v>
      </c>
      <c r="C164" s="127">
        <v>2014</v>
      </c>
      <c r="D164" t="s">
        <v>2</v>
      </c>
      <c r="E164" t="s">
        <v>291</v>
      </c>
    </row>
    <row r="165" spans="1:5" x14ac:dyDescent="0.25">
      <c r="A165" t="s">
        <v>28</v>
      </c>
      <c r="B165" s="127">
        <f>'Top 3 finishes'!BX10</f>
        <v>1</v>
      </c>
      <c r="C165" s="127">
        <v>2015</v>
      </c>
      <c r="D165" t="s">
        <v>55</v>
      </c>
      <c r="E165" t="s">
        <v>292</v>
      </c>
    </row>
    <row r="166" spans="1:5" x14ac:dyDescent="0.25">
      <c r="A166" t="s">
        <v>28</v>
      </c>
      <c r="B166" s="127">
        <f>'Top 3 finishes'!CJ10</f>
        <v>2</v>
      </c>
      <c r="C166" s="127">
        <v>2016</v>
      </c>
      <c r="D166" t="s">
        <v>21</v>
      </c>
      <c r="E166" t="s">
        <v>293</v>
      </c>
    </row>
    <row r="167" spans="1:5" x14ac:dyDescent="0.25">
      <c r="A167" t="s">
        <v>28</v>
      </c>
      <c r="B167" s="127">
        <f>'Top 3 finishes'!DL10</f>
        <v>3</v>
      </c>
      <c r="C167" s="127">
        <v>2019</v>
      </c>
      <c r="D167" t="s">
        <v>17</v>
      </c>
      <c r="E167" t="s">
        <v>294</v>
      </c>
    </row>
    <row r="168" spans="1:5" x14ac:dyDescent="0.25">
      <c r="A168" t="s">
        <v>28</v>
      </c>
      <c r="B168" s="127">
        <f>'Top 3 finishes'!DM10</f>
        <v>3</v>
      </c>
      <c r="C168" s="127">
        <v>2019</v>
      </c>
      <c r="D168" t="s">
        <v>54</v>
      </c>
      <c r="E168" t="s">
        <v>295</v>
      </c>
    </row>
    <row r="169" spans="1:5" x14ac:dyDescent="0.25">
      <c r="A169" t="s">
        <v>28</v>
      </c>
      <c r="B169" s="127">
        <f>'Top 3 finishes'!DN10</f>
        <v>2</v>
      </c>
      <c r="C169" s="127">
        <v>2019</v>
      </c>
      <c r="D169" t="s">
        <v>68</v>
      </c>
      <c r="E169" t="s">
        <v>296</v>
      </c>
    </row>
    <row r="170" spans="1:5" x14ac:dyDescent="0.25">
      <c r="A170" t="s">
        <v>28</v>
      </c>
      <c r="B170" s="127">
        <f>'Top 3 finishes'!DQ10</f>
        <v>2</v>
      </c>
      <c r="C170" s="127">
        <v>2019</v>
      </c>
      <c r="D170" t="s">
        <v>61</v>
      </c>
      <c r="E170" t="s">
        <v>297</v>
      </c>
    </row>
    <row r="171" spans="1:5" x14ac:dyDescent="0.25">
      <c r="A171" t="s">
        <v>28</v>
      </c>
      <c r="B171" s="127">
        <f>'Top 3 finishes'!DU10</f>
        <v>2</v>
      </c>
      <c r="C171" s="127">
        <v>2020</v>
      </c>
      <c r="D171" t="s">
        <v>65</v>
      </c>
      <c r="E171" t="s">
        <v>298</v>
      </c>
    </row>
    <row r="172" spans="1:5" x14ac:dyDescent="0.25">
      <c r="A172" t="s">
        <v>28</v>
      </c>
      <c r="B172" s="127">
        <f>'Top 3 finishes'!EM10</f>
        <v>1</v>
      </c>
      <c r="C172" s="127">
        <v>2021</v>
      </c>
      <c r="D172" t="s">
        <v>73</v>
      </c>
      <c r="E172" t="s">
        <v>299</v>
      </c>
    </row>
    <row r="173" spans="1:5" x14ac:dyDescent="0.25">
      <c r="A173" t="s">
        <v>28</v>
      </c>
      <c r="B173" s="127">
        <f>'Top 3 finishes'!EX10</f>
        <v>2</v>
      </c>
      <c r="C173" s="127">
        <v>2022</v>
      </c>
      <c r="D173" t="s">
        <v>46</v>
      </c>
      <c r="E173" t="s">
        <v>300</v>
      </c>
    </row>
    <row r="174" spans="1:5" x14ac:dyDescent="0.25">
      <c r="A174" t="s">
        <v>28</v>
      </c>
      <c r="B174" s="127">
        <f>'Top 3 finishes'!EZ10</f>
        <v>3</v>
      </c>
      <c r="C174" s="127">
        <v>2022</v>
      </c>
      <c r="D174" t="s">
        <v>16</v>
      </c>
      <c r="E174" t="s">
        <v>301</v>
      </c>
    </row>
    <row r="175" spans="1:5" x14ac:dyDescent="0.25">
      <c r="A175" t="s">
        <v>28</v>
      </c>
      <c r="B175" s="127">
        <f>'Top 3 finishes'!FA10</f>
        <v>3</v>
      </c>
      <c r="C175" s="127">
        <v>2023</v>
      </c>
      <c r="D175" t="s">
        <v>2</v>
      </c>
      <c r="E175" t="s">
        <v>302</v>
      </c>
    </row>
    <row r="176" spans="1:5" x14ac:dyDescent="0.25">
      <c r="A176" t="s">
        <v>28</v>
      </c>
      <c r="B176" s="127">
        <f>'Top 3 finishes'!FP10</f>
        <v>3</v>
      </c>
      <c r="C176" s="127">
        <v>2024</v>
      </c>
      <c r="D176" t="s">
        <v>21</v>
      </c>
      <c r="E176" t="s">
        <v>303</v>
      </c>
    </row>
    <row r="177" spans="1:5" x14ac:dyDescent="0.25">
      <c r="A177" t="s">
        <v>28</v>
      </c>
      <c r="B177" s="127">
        <f>'Top 3 finishes'!FV10</f>
        <v>2</v>
      </c>
      <c r="C177" s="127">
        <v>2025</v>
      </c>
      <c r="D177" t="s">
        <v>3</v>
      </c>
      <c r="E177" t="s">
        <v>304</v>
      </c>
    </row>
    <row r="178" spans="1:5" x14ac:dyDescent="0.25">
      <c r="A178" t="s">
        <v>28</v>
      </c>
      <c r="B178" s="127">
        <f>'Top 3 finishes'!FY10</f>
        <v>2</v>
      </c>
      <c r="C178" s="127">
        <v>2025</v>
      </c>
      <c r="D178" t="s">
        <v>64</v>
      </c>
      <c r="E178" t="s">
        <v>305</v>
      </c>
    </row>
    <row r="179" spans="1:5" x14ac:dyDescent="0.25">
      <c r="A179" t="s">
        <v>28</v>
      </c>
      <c r="B179" s="127">
        <f>'Top 3 finishes'!GC10</f>
        <v>3</v>
      </c>
      <c r="C179" s="127">
        <v>2025</v>
      </c>
      <c r="D179" t="s">
        <v>99</v>
      </c>
      <c r="E179" t="s">
        <v>306</v>
      </c>
    </row>
    <row r="180" spans="1:5" x14ac:dyDescent="0.25">
      <c r="A180" t="s">
        <v>28</v>
      </c>
      <c r="B180" s="127">
        <f>'Top 3 finishes'!GD10</f>
        <v>2</v>
      </c>
      <c r="C180" s="127">
        <v>2025</v>
      </c>
      <c r="D180" t="s">
        <v>22</v>
      </c>
      <c r="E180" t="s">
        <v>307</v>
      </c>
    </row>
    <row r="181" spans="1:5" x14ac:dyDescent="0.25">
      <c r="A181" t="s">
        <v>87</v>
      </c>
      <c r="B181" s="127">
        <f>'Top 3 finishes'!CY12</f>
        <v>3</v>
      </c>
      <c r="C181" s="127">
        <v>2018</v>
      </c>
      <c r="D181" t="s">
        <v>2</v>
      </c>
      <c r="E181" t="s">
        <v>308</v>
      </c>
    </row>
    <row r="182" spans="1:5" x14ac:dyDescent="0.25">
      <c r="A182" t="s">
        <v>87</v>
      </c>
      <c r="B182" s="127">
        <f>'Top 3 finishes'!CZ12</f>
        <v>2</v>
      </c>
      <c r="C182" s="127">
        <v>2018</v>
      </c>
      <c r="D182" t="s">
        <v>1</v>
      </c>
      <c r="E182" t="s">
        <v>309</v>
      </c>
    </row>
    <row r="183" spans="1:5" x14ac:dyDescent="0.25">
      <c r="A183" t="s">
        <v>87</v>
      </c>
      <c r="B183" s="127">
        <f>'Top 3 finishes'!DA12</f>
        <v>1</v>
      </c>
      <c r="C183" s="127">
        <v>2018</v>
      </c>
      <c r="D183" t="s">
        <v>65</v>
      </c>
      <c r="E183" t="s">
        <v>310</v>
      </c>
    </row>
    <row r="184" spans="1:5" x14ac:dyDescent="0.25">
      <c r="A184" t="s">
        <v>87</v>
      </c>
      <c r="B184" s="127">
        <f>'Top 3 finishes'!DP12</f>
        <v>2</v>
      </c>
      <c r="C184" s="127">
        <v>2019</v>
      </c>
      <c r="D184" t="s">
        <v>16</v>
      </c>
      <c r="E184" t="s">
        <v>311</v>
      </c>
    </row>
    <row r="185" spans="1:5" x14ac:dyDescent="0.25">
      <c r="A185" t="s">
        <v>87</v>
      </c>
      <c r="B185" s="127">
        <f>'Top 3 finishes'!DR12</f>
        <v>2</v>
      </c>
      <c r="C185" s="127">
        <v>2019</v>
      </c>
      <c r="D185" t="s">
        <v>69</v>
      </c>
      <c r="E185" t="s">
        <v>312</v>
      </c>
    </row>
    <row r="186" spans="1:5" x14ac:dyDescent="0.25">
      <c r="A186" t="s">
        <v>87</v>
      </c>
      <c r="B186" s="127">
        <f>'Top 3 finishes'!DW12</f>
        <v>3</v>
      </c>
      <c r="C186" s="127">
        <v>2020</v>
      </c>
      <c r="D186" t="s">
        <v>71</v>
      </c>
      <c r="E186" t="s">
        <v>313</v>
      </c>
    </row>
    <row r="187" spans="1:5" x14ac:dyDescent="0.25">
      <c r="A187" t="s">
        <v>87</v>
      </c>
      <c r="B187" s="127">
        <f>'Top 3 finishes'!EG12</f>
        <v>1</v>
      </c>
      <c r="C187" s="127">
        <v>2021</v>
      </c>
      <c r="D187" t="s">
        <v>49</v>
      </c>
      <c r="E187" t="s">
        <v>314</v>
      </c>
    </row>
    <row r="188" spans="1:5" x14ac:dyDescent="0.25">
      <c r="A188" t="s">
        <v>87</v>
      </c>
      <c r="B188" s="127">
        <f>'Top 3 finishes'!EY12</f>
        <v>1</v>
      </c>
      <c r="C188" s="127">
        <v>2022</v>
      </c>
      <c r="D188" t="s">
        <v>64</v>
      </c>
      <c r="E188" t="s">
        <v>315</v>
      </c>
    </row>
    <row r="189" spans="1:5" x14ac:dyDescent="0.25">
      <c r="A189" t="s">
        <v>87</v>
      </c>
      <c r="B189" s="127">
        <f>'Top 3 finishes'!EZ12</f>
        <v>2</v>
      </c>
      <c r="C189" s="127">
        <v>2022</v>
      </c>
      <c r="D189" t="s">
        <v>16</v>
      </c>
      <c r="E189" t="s">
        <v>316</v>
      </c>
    </row>
    <row r="190" spans="1:5" x14ac:dyDescent="0.25">
      <c r="A190" t="s">
        <v>87</v>
      </c>
      <c r="B190" s="127">
        <f>'Top 3 finishes'!FK12</f>
        <v>2</v>
      </c>
      <c r="C190" s="127">
        <v>2024</v>
      </c>
      <c r="D190" t="s">
        <v>2</v>
      </c>
      <c r="E190" t="s">
        <v>317</v>
      </c>
    </row>
    <row r="191" spans="1:5" x14ac:dyDescent="0.25">
      <c r="A191" t="s">
        <v>87</v>
      </c>
      <c r="B191" s="127">
        <f>'Top 3 finishes'!FV12</f>
        <v>3</v>
      </c>
      <c r="C191" s="127">
        <v>2025</v>
      </c>
      <c r="D191" t="s">
        <v>3</v>
      </c>
      <c r="E191" t="s">
        <v>318</v>
      </c>
    </row>
    <row r="192" spans="1:5" x14ac:dyDescent="0.25">
      <c r="A192" t="s">
        <v>87</v>
      </c>
      <c r="B192" s="127">
        <f>'Top 3 finishes'!GF12</f>
        <v>3</v>
      </c>
      <c r="C192" s="127">
        <v>2025</v>
      </c>
      <c r="D192" t="s">
        <v>111</v>
      </c>
      <c r="E192" t="s">
        <v>319</v>
      </c>
    </row>
    <row r="193" spans="1:5" x14ac:dyDescent="0.25">
      <c r="A193" t="s">
        <v>87</v>
      </c>
      <c r="B193" s="127">
        <f>'Top 3 finishes'!GI12</f>
        <v>2</v>
      </c>
      <c r="C193" s="127">
        <v>2026</v>
      </c>
      <c r="D193" t="s">
        <v>3</v>
      </c>
      <c r="E193" t="s">
        <v>320</v>
      </c>
    </row>
    <row r="194" spans="1:5" x14ac:dyDescent="0.25">
      <c r="A194" t="s">
        <v>87</v>
      </c>
      <c r="B194" s="127">
        <f>'Top 3 finishes'!GN12</f>
        <v>3</v>
      </c>
      <c r="C194" s="127">
        <v>2026</v>
      </c>
      <c r="D194" t="s">
        <v>22</v>
      </c>
      <c r="E194" t="s">
        <v>321</v>
      </c>
    </row>
    <row r="195" spans="1:5" x14ac:dyDescent="0.25">
      <c r="A195" t="s">
        <v>86</v>
      </c>
      <c r="B195" s="127">
        <f>'Top 3 finishes'!DV13</f>
        <v>2</v>
      </c>
      <c r="C195" s="127">
        <v>2020</v>
      </c>
      <c r="D195" t="s">
        <v>64</v>
      </c>
      <c r="E195" t="s">
        <v>322</v>
      </c>
    </row>
    <row r="196" spans="1:5" x14ac:dyDescent="0.25">
      <c r="A196" t="s">
        <v>86</v>
      </c>
      <c r="B196" s="127">
        <f>'Top 3 finishes'!DW13</f>
        <v>2</v>
      </c>
      <c r="C196" s="127">
        <v>2020</v>
      </c>
      <c r="D196" t="s">
        <v>71</v>
      </c>
      <c r="E196" t="s">
        <v>323</v>
      </c>
    </row>
    <row r="197" spans="1:5" x14ac:dyDescent="0.25">
      <c r="A197" t="s">
        <v>86</v>
      </c>
      <c r="B197" s="127">
        <f>'Top 3 finishes'!EF13</f>
        <v>2</v>
      </c>
      <c r="C197" s="127">
        <v>2021</v>
      </c>
      <c r="D197" t="s">
        <v>22</v>
      </c>
      <c r="E197" t="s">
        <v>324</v>
      </c>
    </row>
    <row r="198" spans="1:5" x14ac:dyDescent="0.25">
      <c r="A198" t="s">
        <v>86</v>
      </c>
      <c r="B198" s="127">
        <f>'Top 3 finishes'!EG13</f>
        <v>2</v>
      </c>
      <c r="C198" s="127">
        <v>2021</v>
      </c>
      <c r="D198" t="s">
        <v>49</v>
      </c>
      <c r="E198" t="s">
        <v>325</v>
      </c>
    </row>
    <row r="199" spans="1:5" x14ac:dyDescent="0.25">
      <c r="A199" t="s">
        <v>86</v>
      </c>
      <c r="B199" s="127">
        <f>'Top 3 finishes'!EI13</f>
        <v>3</v>
      </c>
      <c r="C199" s="127">
        <v>2021</v>
      </c>
      <c r="D199" t="s">
        <v>54</v>
      </c>
      <c r="E199" t="s">
        <v>326</v>
      </c>
    </row>
    <row r="200" spans="1:5" x14ac:dyDescent="0.25">
      <c r="A200" t="s">
        <v>86</v>
      </c>
      <c r="B200" s="127">
        <f>'Top 3 finishes'!EP13</f>
        <v>2</v>
      </c>
      <c r="C200" s="127">
        <v>2022</v>
      </c>
      <c r="D200" t="s">
        <v>65</v>
      </c>
      <c r="E200" t="s">
        <v>327</v>
      </c>
    </row>
    <row r="201" spans="1:5" x14ac:dyDescent="0.25">
      <c r="A201" t="s">
        <v>86</v>
      </c>
      <c r="B201" s="127">
        <f>'Top 3 finishes'!ET13</f>
        <v>2</v>
      </c>
      <c r="C201" s="127">
        <v>2022</v>
      </c>
      <c r="D201" t="s">
        <v>54</v>
      </c>
      <c r="E201" t="s">
        <v>328</v>
      </c>
    </row>
    <row r="202" spans="1:5" x14ac:dyDescent="0.25">
      <c r="A202" t="s">
        <v>86</v>
      </c>
      <c r="B202" s="127">
        <f>'Top 3 finishes'!EW13</f>
        <v>2</v>
      </c>
      <c r="C202" s="127">
        <v>2022</v>
      </c>
      <c r="D202" t="s">
        <v>10</v>
      </c>
      <c r="E202" t="s">
        <v>329</v>
      </c>
    </row>
    <row r="203" spans="1:5" x14ac:dyDescent="0.25">
      <c r="A203" t="s">
        <v>86</v>
      </c>
      <c r="B203" s="127">
        <f>'Top 3 finishes'!EX13</f>
        <v>1</v>
      </c>
      <c r="C203" s="127">
        <v>2022</v>
      </c>
      <c r="D203" t="s">
        <v>46</v>
      </c>
      <c r="E203" t="s">
        <v>330</v>
      </c>
    </row>
    <row r="204" spans="1:5" x14ac:dyDescent="0.25">
      <c r="A204" t="s">
        <v>86</v>
      </c>
      <c r="B204" s="127">
        <f>'Top 3 finishes'!FG13</f>
        <v>2</v>
      </c>
      <c r="C204" s="127">
        <v>2023</v>
      </c>
      <c r="D204" t="s">
        <v>20</v>
      </c>
      <c r="E204" t="s">
        <v>331</v>
      </c>
    </row>
    <row r="205" spans="1:5" x14ac:dyDescent="0.25">
      <c r="A205" t="s">
        <v>86</v>
      </c>
      <c r="B205" s="127">
        <f>'Top 3 finishes'!FI13</f>
        <v>3</v>
      </c>
      <c r="C205" s="127">
        <v>2023</v>
      </c>
      <c r="D205" t="s">
        <v>22</v>
      </c>
      <c r="E205" t="s">
        <v>332</v>
      </c>
    </row>
    <row r="206" spans="1:5" x14ac:dyDescent="0.25">
      <c r="A206" t="s">
        <v>86</v>
      </c>
      <c r="B206" s="127">
        <f>'Top 3 finishes'!FN13</f>
        <v>3</v>
      </c>
      <c r="C206" s="127">
        <v>2024</v>
      </c>
      <c r="D206" t="s">
        <v>22</v>
      </c>
      <c r="E206" t="s">
        <v>333</v>
      </c>
    </row>
    <row r="207" spans="1:5" x14ac:dyDescent="0.25">
      <c r="A207" t="s">
        <v>86</v>
      </c>
      <c r="B207" s="127">
        <f>'Top 3 finishes'!FW13</f>
        <v>1</v>
      </c>
      <c r="C207" s="127">
        <v>2025</v>
      </c>
      <c r="D207" t="s">
        <v>49</v>
      </c>
      <c r="E207" t="s">
        <v>334</v>
      </c>
    </row>
    <row r="208" spans="1:5" x14ac:dyDescent="0.25">
      <c r="A208" t="s">
        <v>86</v>
      </c>
      <c r="B208" s="127">
        <f>'Top 3 finishes'!GB13</f>
        <v>2</v>
      </c>
      <c r="C208" s="127">
        <v>2025</v>
      </c>
      <c r="D208" t="s">
        <v>6</v>
      </c>
      <c r="E208" t="s">
        <v>335</v>
      </c>
    </row>
    <row r="209" spans="1:5" x14ac:dyDescent="0.25">
      <c r="A209" t="s">
        <v>86</v>
      </c>
      <c r="B209" s="127">
        <f>'Top 3 finishes'!GK13</f>
        <v>3</v>
      </c>
      <c r="C209" s="127">
        <v>2026</v>
      </c>
      <c r="D209" t="s">
        <v>6</v>
      </c>
      <c r="E209" t="s">
        <v>336</v>
      </c>
    </row>
    <row r="210" spans="1:5" x14ac:dyDescent="0.25">
      <c r="A210" t="s">
        <v>29</v>
      </c>
      <c r="B210" s="127">
        <f>'Top 3 finishes'!B14</f>
        <v>2</v>
      </c>
      <c r="C210" s="127">
        <v>2007</v>
      </c>
      <c r="D210" t="s">
        <v>1</v>
      </c>
      <c r="E210" t="s">
        <v>337</v>
      </c>
    </row>
    <row r="211" spans="1:5" x14ac:dyDescent="0.25">
      <c r="A211" t="s">
        <v>29</v>
      </c>
      <c r="B211" s="127">
        <f>'Top 3 finishes'!M14</f>
        <v>1</v>
      </c>
      <c r="C211" s="127">
        <v>2008</v>
      </c>
      <c r="D211" t="s">
        <v>10</v>
      </c>
      <c r="E211" t="s">
        <v>685</v>
      </c>
    </row>
    <row r="212" spans="1:5" x14ac:dyDescent="0.25">
      <c r="A212" t="s">
        <v>29</v>
      </c>
      <c r="B212" s="127">
        <f>'Top 3 finishes'!R14</f>
        <v>3</v>
      </c>
      <c r="C212" s="127">
        <v>2009</v>
      </c>
      <c r="D212" t="s">
        <v>2</v>
      </c>
      <c r="E212" t="s">
        <v>338</v>
      </c>
    </row>
    <row r="213" spans="1:5" x14ac:dyDescent="0.25">
      <c r="A213" t="s">
        <v>29</v>
      </c>
      <c r="B213" s="127">
        <f>'Top 3 finishes'!AK14</f>
        <v>3</v>
      </c>
      <c r="C213" s="127">
        <v>2011</v>
      </c>
      <c r="D213" t="s">
        <v>19</v>
      </c>
      <c r="E213" t="s">
        <v>339</v>
      </c>
    </row>
    <row r="214" spans="1:5" x14ac:dyDescent="0.25">
      <c r="A214" t="s">
        <v>29</v>
      </c>
      <c r="B214" s="127">
        <f>'Top 3 finishes'!BI14</f>
        <v>1</v>
      </c>
      <c r="C214" s="127">
        <v>2013</v>
      </c>
      <c r="D214" t="s">
        <v>19</v>
      </c>
      <c r="E214" t="s">
        <v>688</v>
      </c>
    </row>
    <row r="215" spans="1:5" x14ac:dyDescent="0.25">
      <c r="A215" t="s">
        <v>29</v>
      </c>
      <c r="B215" s="127">
        <f>'Top 3 finishes'!BQ14</f>
        <v>1</v>
      </c>
      <c r="C215" s="127">
        <v>2014</v>
      </c>
      <c r="D215" t="s">
        <v>54</v>
      </c>
      <c r="E215" t="s">
        <v>340</v>
      </c>
    </row>
    <row r="216" spans="1:5" x14ac:dyDescent="0.25">
      <c r="A216" t="s">
        <v>29</v>
      </c>
      <c r="B216" s="127">
        <f>'Top 3 finishes'!CC14</f>
        <v>2</v>
      </c>
      <c r="C216" s="127">
        <v>2015</v>
      </c>
      <c r="D216" t="s">
        <v>44</v>
      </c>
      <c r="E216" t="s">
        <v>341</v>
      </c>
    </row>
    <row r="217" spans="1:5" x14ac:dyDescent="0.25">
      <c r="A217" t="s">
        <v>29</v>
      </c>
      <c r="B217" s="127">
        <f>'Top 3 finishes'!CQ14</f>
        <v>2</v>
      </c>
      <c r="C217" s="127">
        <v>2017</v>
      </c>
      <c r="D217" t="s">
        <v>14</v>
      </c>
      <c r="E217" t="s">
        <v>342</v>
      </c>
    </row>
    <row r="218" spans="1:5" x14ac:dyDescent="0.25">
      <c r="A218" t="s">
        <v>29</v>
      </c>
      <c r="B218" s="127">
        <f>'Top 3 finishes'!CX14</f>
        <v>2</v>
      </c>
      <c r="C218" s="127">
        <v>2017</v>
      </c>
      <c r="D218" t="s">
        <v>61</v>
      </c>
      <c r="E218" t="s">
        <v>343</v>
      </c>
    </row>
    <row r="219" spans="1:5" x14ac:dyDescent="0.25">
      <c r="A219" t="s">
        <v>29</v>
      </c>
      <c r="B219" s="127">
        <f>'Top 3 finishes'!DB14</f>
        <v>1</v>
      </c>
      <c r="C219" s="127">
        <v>2018</v>
      </c>
      <c r="D219" t="s">
        <v>19</v>
      </c>
      <c r="E219" t="s">
        <v>344</v>
      </c>
    </row>
    <row r="220" spans="1:5" x14ac:dyDescent="0.25">
      <c r="A220" t="s">
        <v>29</v>
      </c>
      <c r="B220" s="127">
        <f>'Top 3 finishes'!DG14</f>
        <v>2</v>
      </c>
      <c r="C220" s="127">
        <v>2018</v>
      </c>
      <c r="D220" t="s">
        <v>22</v>
      </c>
      <c r="E220" t="s">
        <v>345</v>
      </c>
    </row>
    <row r="221" spans="1:5" x14ac:dyDescent="0.25">
      <c r="A221" t="s">
        <v>29</v>
      </c>
      <c r="B221" s="127">
        <f>'Top 3 finishes'!DH14</f>
        <v>3</v>
      </c>
      <c r="C221" s="127">
        <v>2018</v>
      </c>
      <c r="D221" t="s">
        <v>61</v>
      </c>
      <c r="E221" t="s">
        <v>346</v>
      </c>
    </row>
    <row r="222" spans="1:5" x14ac:dyDescent="0.25">
      <c r="A222" t="s">
        <v>29</v>
      </c>
      <c r="B222" s="127">
        <f>'Top 3 finishes'!DT14</f>
        <v>3</v>
      </c>
      <c r="C222" s="127">
        <v>2020</v>
      </c>
      <c r="D222" t="s">
        <v>61</v>
      </c>
      <c r="E222" t="s">
        <v>347</v>
      </c>
    </row>
    <row r="223" spans="1:5" x14ac:dyDescent="0.25">
      <c r="A223" t="s">
        <v>29</v>
      </c>
      <c r="B223" s="127">
        <f>'Top 3 finishes'!ES14</f>
        <v>1</v>
      </c>
      <c r="C223" s="127">
        <v>2022</v>
      </c>
      <c r="D223" t="s">
        <v>4</v>
      </c>
      <c r="E223" t="s">
        <v>348</v>
      </c>
    </row>
    <row r="224" spans="1:5" x14ac:dyDescent="0.25">
      <c r="A224" t="s">
        <v>29</v>
      </c>
      <c r="B224" s="127">
        <f>'Top 3 finishes'!FC14</f>
        <v>2</v>
      </c>
      <c r="C224" s="127">
        <v>2023</v>
      </c>
      <c r="D224" t="s">
        <v>64</v>
      </c>
      <c r="E224" t="s">
        <v>349</v>
      </c>
    </row>
    <row r="225" spans="1:5" x14ac:dyDescent="0.25">
      <c r="A225" t="s">
        <v>29</v>
      </c>
      <c r="B225" s="127">
        <f>'Top 3 finishes'!GF14</f>
        <v>1</v>
      </c>
      <c r="C225" s="127">
        <v>2025</v>
      </c>
      <c r="D225" t="s">
        <v>111</v>
      </c>
      <c r="E225" t="s">
        <v>350</v>
      </c>
    </row>
    <row r="226" spans="1:5" x14ac:dyDescent="0.25">
      <c r="A226" t="s">
        <v>30</v>
      </c>
      <c r="B226" s="127">
        <f>'Top 3 finishes'!U15</f>
        <v>1</v>
      </c>
      <c r="C226" s="127">
        <v>2009</v>
      </c>
      <c r="D226" t="s">
        <v>14</v>
      </c>
      <c r="E226" t="s">
        <v>351</v>
      </c>
    </row>
    <row r="227" spans="1:5" x14ac:dyDescent="0.25">
      <c r="A227" t="s">
        <v>30</v>
      </c>
      <c r="B227" s="127">
        <f>'Top 3 finishes'!W15</f>
        <v>3</v>
      </c>
      <c r="C227" s="127">
        <v>2009</v>
      </c>
      <c r="D227" t="s">
        <v>1</v>
      </c>
      <c r="E227" t="s">
        <v>352</v>
      </c>
    </row>
    <row r="228" spans="1:5" x14ac:dyDescent="0.25">
      <c r="A228" t="s">
        <v>30</v>
      </c>
      <c r="B228" s="127">
        <f>'Top 3 finishes'!X15</f>
        <v>2</v>
      </c>
      <c r="C228" s="127">
        <v>2009</v>
      </c>
      <c r="D228" t="s">
        <v>16</v>
      </c>
      <c r="E228" t="s">
        <v>353</v>
      </c>
    </row>
    <row r="229" spans="1:5" x14ac:dyDescent="0.25">
      <c r="A229" t="s">
        <v>30</v>
      </c>
      <c r="B229" s="127">
        <f>'Top 3 finishes'!AA15</f>
        <v>3</v>
      </c>
      <c r="C229" s="127">
        <v>2010</v>
      </c>
      <c r="D229" t="s">
        <v>2</v>
      </c>
      <c r="E229" t="s">
        <v>354</v>
      </c>
    </row>
    <row r="230" spans="1:5" x14ac:dyDescent="0.25">
      <c r="A230" t="s">
        <v>30</v>
      </c>
      <c r="B230" s="127">
        <f>'Top 3 finishes'!AC15</f>
        <v>2</v>
      </c>
      <c r="C230" s="127">
        <v>2010</v>
      </c>
      <c r="D230" t="s">
        <v>14</v>
      </c>
      <c r="E230" t="s">
        <v>355</v>
      </c>
    </row>
    <row r="231" spans="1:5" x14ac:dyDescent="0.25">
      <c r="A231" t="s">
        <v>30</v>
      </c>
      <c r="B231" s="127">
        <f>'Top 3 finishes'!AE15</f>
        <v>3</v>
      </c>
      <c r="C231" s="127">
        <v>2010</v>
      </c>
      <c r="D231" t="s">
        <v>44</v>
      </c>
      <c r="E231" t="s">
        <v>356</v>
      </c>
    </row>
    <row r="232" spans="1:5" x14ac:dyDescent="0.25">
      <c r="A232" t="s">
        <v>30</v>
      </c>
      <c r="B232" s="127">
        <f>'Top 3 finishes'!AH15</f>
        <v>2</v>
      </c>
      <c r="C232" s="127">
        <v>2010</v>
      </c>
      <c r="D232" t="s">
        <v>18</v>
      </c>
      <c r="E232" t="s">
        <v>357</v>
      </c>
    </row>
    <row r="233" spans="1:5" x14ac:dyDescent="0.25">
      <c r="A233" t="s">
        <v>30</v>
      </c>
      <c r="B233" s="127">
        <f>'Top 3 finishes'!AN15</f>
        <v>2</v>
      </c>
      <c r="C233" s="127">
        <v>2011</v>
      </c>
      <c r="D233" t="s">
        <v>21</v>
      </c>
      <c r="E233" t="s">
        <v>358</v>
      </c>
    </row>
    <row r="234" spans="1:5" x14ac:dyDescent="0.25">
      <c r="A234" t="s">
        <v>30</v>
      </c>
      <c r="B234" s="127">
        <f>'Top 3 finishes'!AO15</f>
        <v>2</v>
      </c>
      <c r="C234" s="127">
        <v>2011</v>
      </c>
      <c r="D234" t="s">
        <v>22</v>
      </c>
      <c r="E234" t="s">
        <v>359</v>
      </c>
    </row>
    <row r="235" spans="1:5" x14ac:dyDescent="0.25">
      <c r="A235" t="s">
        <v>30</v>
      </c>
      <c r="B235" s="127">
        <f>'Top 3 finishes'!AS15</f>
        <v>2</v>
      </c>
      <c r="C235" s="127">
        <v>2012</v>
      </c>
      <c r="D235" t="s">
        <v>44</v>
      </c>
      <c r="E235" t="s">
        <v>360</v>
      </c>
    </row>
    <row r="236" spans="1:5" x14ac:dyDescent="0.25">
      <c r="A236" t="s">
        <v>30</v>
      </c>
      <c r="B236" s="127">
        <f>'Top 3 finishes'!BL15</f>
        <v>1</v>
      </c>
      <c r="C236" s="127">
        <v>2014</v>
      </c>
      <c r="D236" t="s">
        <v>16</v>
      </c>
      <c r="E236" t="s">
        <v>361</v>
      </c>
    </row>
    <row r="237" spans="1:5" x14ac:dyDescent="0.25">
      <c r="A237" t="s">
        <v>30</v>
      </c>
      <c r="B237" s="127">
        <f>'Top 3 finishes'!BV15</f>
        <v>2</v>
      </c>
      <c r="C237" s="127">
        <v>2015</v>
      </c>
      <c r="D237" t="s">
        <v>2</v>
      </c>
      <c r="E237" t="s">
        <v>362</v>
      </c>
    </row>
    <row r="238" spans="1:5" x14ac:dyDescent="0.25">
      <c r="A238" t="s">
        <v>30</v>
      </c>
      <c r="B238" s="127">
        <f>'Top 3 finishes'!CE15</f>
        <v>3</v>
      </c>
      <c r="C238" s="127">
        <v>2016</v>
      </c>
      <c r="D238" t="s">
        <v>20</v>
      </c>
      <c r="E238" t="s">
        <v>363</v>
      </c>
    </row>
    <row r="239" spans="1:5" x14ac:dyDescent="0.25">
      <c r="A239" t="s">
        <v>30</v>
      </c>
      <c r="B239" s="127">
        <f>'Top 3 finishes'!CI15</f>
        <v>2</v>
      </c>
      <c r="C239" s="127">
        <v>2016</v>
      </c>
      <c r="D239" t="s">
        <v>62</v>
      </c>
      <c r="E239" t="s">
        <v>364</v>
      </c>
    </row>
    <row r="240" spans="1:5" x14ac:dyDescent="0.25">
      <c r="A240" t="s">
        <v>30</v>
      </c>
      <c r="B240" s="127">
        <f>'Top 3 finishes'!CJ15</f>
        <v>1</v>
      </c>
      <c r="C240" s="127">
        <v>2016</v>
      </c>
      <c r="D240" t="s">
        <v>21</v>
      </c>
      <c r="E240" t="s">
        <v>365</v>
      </c>
    </row>
    <row r="241" spans="1:5" x14ac:dyDescent="0.25">
      <c r="A241" t="s">
        <v>30</v>
      </c>
      <c r="B241" s="127">
        <f>'Top 3 finishes'!DP15</f>
        <v>2</v>
      </c>
      <c r="C241" s="127">
        <v>2019</v>
      </c>
      <c r="D241" t="s">
        <v>16</v>
      </c>
      <c r="E241" t="s">
        <v>366</v>
      </c>
    </row>
    <row r="242" spans="1:5" x14ac:dyDescent="0.25">
      <c r="A242" t="s">
        <v>30</v>
      </c>
      <c r="B242" s="127">
        <f>'Top 3 finishes'!DQ15</f>
        <v>2</v>
      </c>
      <c r="C242" s="127">
        <v>2019</v>
      </c>
      <c r="D242" t="s">
        <v>61</v>
      </c>
      <c r="E242" t="s">
        <v>367</v>
      </c>
    </row>
    <row r="243" spans="1:5" x14ac:dyDescent="0.25">
      <c r="A243" t="s">
        <v>30</v>
      </c>
      <c r="B243" s="127">
        <f>'Top 3 finishes'!DS15</f>
        <v>3</v>
      </c>
      <c r="C243" s="127">
        <v>2020</v>
      </c>
      <c r="D243" t="s">
        <v>2</v>
      </c>
      <c r="E243" t="s">
        <v>368</v>
      </c>
    </row>
    <row r="244" spans="1:5" x14ac:dyDescent="0.25">
      <c r="A244" t="s">
        <v>30</v>
      </c>
      <c r="B244" s="127">
        <f>'Top 3 finishes'!DW15</f>
        <v>3</v>
      </c>
      <c r="C244" s="127">
        <v>2020</v>
      </c>
      <c r="D244" t="s">
        <v>71</v>
      </c>
      <c r="E244" t="s">
        <v>369</v>
      </c>
    </row>
    <row r="245" spans="1:5" x14ac:dyDescent="0.25">
      <c r="A245" t="s">
        <v>30</v>
      </c>
      <c r="B245" s="127">
        <f>'Top 3 finishes'!DZ15</f>
        <v>2</v>
      </c>
      <c r="C245" s="127">
        <v>2020</v>
      </c>
      <c r="D245" t="s">
        <v>1</v>
      </c>
      <c r="E245" t="s">
        <v>370</v>
      </c>
    </row>
    <row r="246" spans="1:5" x14ac:dyDescent="0.25">
      <c r="A246" t="s">
        <v>30</v>
      </c>
      <c r="B246" s="127">
        <f>'Top 3 finishes'!EP15</f>
        <v>3</v>
      </c>
      <c r="C246" s="127">
        <v>2022</v>
      </c>
      <c r="D246" t="s">
        <v>65</v>
      </c>
      <c r="E246" t="s">
        <v>371</v>
      </c>
    </row>
    <row r="247" spans="1:5" x14ac:dyDescent="0.25">
      <c r="A247" t="s">
        <v>30</v>
      </c>
      <c r="B247" s="127">
        <f>'Top 3 finishes'!EV15</f>
        <v>1</v>
      </c>
      <c r="C247" s="127">
        <v>2022</v>
      </c>
      <c r="D247" t="s">
        <v>21</v>
      </c>
      <c r="E247" t="s">
        <v>372</v>
      </c>
    </row>
    <row r="248" spans="1:5" x14ac:dyDescent="0.25">
      <c r="A248" t="s">
        <v>30</v>
      </c>
      <c r="B248" s="127">
        <f>'Top 3 finishes'!FB15</f>
        <v>2</v>
      </c>
      <c r="C248" s="127">
        <v>2023</v>
      </c>
      <c r="D248" t="s">
        <v>1</v>
      </c>
      <c r="E248" t="s">
        <v>373</v>
      </c>
    </row>
    <row r="249" spans="1:5" x14ac:dyDescent="0.25">
      <c r="A249" t="s">
        <v>83</v>
      </c>
      <c r="B249" s="127">
        <f>'Top 3 finishes'!FK16</f>
        <v>3</v>
      </c>
      <c r="C249" s="127">
        <v>2024</v>
      </c>
      <c r="D249" t="s">
        <v>2</v>
      </c>
      <c r="E249" t="s">
        <v>374</v>
      </c>
    </row>
    <row r="250" spans="1:5" x14ac:dyDescent="0.25">
      <c r="A250" t="s">
        <v>83</v>
      </c>
      <c r="B250" s="127">
        <f>'Top 3 finishes'!FX16</f>
        <v>2</v>
      </c>
      <c r="C250" s="127">
        <v>2025</v>
      </c>
      <c r="D250" t="s">
        <v>16</v>
      </c>
      <c r="E250" t="s">
        <v>375</v>
      </c>
    </row>
    <row r="251" spans="1:5" x14ac:dyDescent="0.25">
      <c r="A251" t="s">
        <v>83</v>
      </c>
      <c r="B251" s="127">
        <f>'Top 3 finishes'!FY16</f>
        <v>1</v>
      </c>
      <c r="C251" s="127">
        <v>2025</v>
      </c>
      <c r="D251" t="s">
        <v>64</v>
      </c>
      <c r="E251" t="s">
        <v>376</v>
      </c>
    </row>
    <row r="252" spans="1:5" x14ac:dyDescent="0.25">
      <c r="A252" t="s">
        <v>83</v>
      </c>
      <c r="B252" s="127">
        <f>'Top 3 finishes'!GH16</f>
        <v>3</v>
      </c>
      <c r="C252" s="127">
        <v>2026</v>
      </c>
      <c r="D252" t="s">
        <v>114</v>
      </c>
      <c r="E252" t="s">
        <v>377</v>
      </c>
    </row>
    <row r="253" spans="1:5" x14ac:dyDescent="0.25">
      <c r="A253" t="s">
        <v>59</v>
      </c>
      <c r="B253" s="127">
        <f>'Top 3 finishes'!BX17</f>
        <v>2</v>
      </c>
      <c r="C253" s="127">
        <v>2015</v>
      </c>
      <c r="D253" t="s">
        <v>55</v>
      </c>
      <c r="E253" t="s">
        <v>378</v>
      </c>
    </row>
    <row r="254" spans="1:5" x14ac:dyDescent="0.25">
      <c r="A254" t="s">
        <v>59</v>
      </c>
      <c r="B254" s="127">
        <f>'Top 3 finishes'!BZ17</f>
        <v>1</v>
      </c>
      <c r="C254" s="127">
        <v>2015</v>
      </c>
      <c r="D254" t="s">
        <v>14</v>
      </c>
      <c r="E254" t="s">
        <v>379</v>
      </c>
    </row>
    <row r="255" spans="1:5" x14ac:dyDescent="0.25">
      <c r="A255" t="s">
        <v>59</v>
      </c>
      <c r="B255" s="127">
        <f>'Top 3 finishes'!CG17</f>
        <v>1</v>
      </c>
      <c r="C255" s="127">
        <v>2016</v>
      </c>
      <c r="D255" t="s">
        <v>60</v>
      </c>
      <c r="E255" t="s">
        <v>380</v>
      </c>
    </row>
    <row r="256" spans="1:5" x14ac:dyDescent="0.25">
      <c r="A256" t="s">
        <v>59</v>
      </c>
      <c r="B256" s="127">
        <f>'Top 3 finishes'!DH17</f>
        <v>2</v>
      </c>
      <c r="C256" s="127">
        <v>2018</v>
      </c>
      <c r="D256" t="s">
        <v>61</v>
      </c>
      <c r="E256" t="s">
        <v>381</v>
      </c>
    </row>
    <row r="257" spans="1:5" x14ac:dyDescent="0.25">
      <c r="A257" t="s">
        <v>59</v>
      </c>
      <c r="B257" s="127">
        <f>'Top 3 finishes'!DI17</f>
        <v>1</v>
      </c>
      <c r="C257" s="127">
        <v>2019</v>
      </c>
      <c r="D257" t="s">
        <v>64</v>
      </c>
      <c r="E257" t="s">
        <v>382</v>
      </c>
    </row>
    <row r="258" spans="1:5" x14ac:dyDescent="0.25">
      <c r="A258" t="s">
        <v>59</v>
      </c>
      <c r="B258" s="127">
        <f>'Top 3 finishes'!DJ17</f>
        <v>3</v>
      </c>
      <c r="C258" s="127">
        <v>2019</v>
      </c>
      <c r="D258" t="s">
        <v>61</v>
      </c>
      <c r="E258" t="s">
        <v>383</v>
      </c>
    </row>
    <row r="259" spans="1:5" x14ac:dyDescent="0.25">
      <c r="A259" t="s">
        <v>59</v>
      </c>
      <c r="B259" s="127">
        <f>'Top 3 finishes'!DN17</f>
        <v>2</v>
      </c>
      <c r="C259" s="127">
        <v>2019</v>
      </c>
      <c r="D259" t="s">
        <v>68</v>
      </c>
      <c r="E259" t="s">
        <v>384</v>
      </c>
    </row>
    <row r="260" spans="1:5" x14ac:dyDescent="0.25">
      <c r="A260" t="s">
        <v>59</v>
      </c>
      <c r="B260" s="127">
        <f>'Top 3 finishes'!DS17</f>
        <v>2</v>
      </c>
      <c r="C260" s="127">
        <v>2020</v>
      </c>
      <c r="D260" t="s">
        <v>2</v>
      </c>
      <c r="E260" t="s">
        <v>385</v>
      </c>
    </row>
    <row r="261" spans="1:5" x14ac:dyDescent="0.25">
      <c r="A261" t="s">
        <v>59</v>
      </c>
      <c r="B261" s="127">
        <f>'Top 3 finishes'!DW17</f>
        <v>3</v>
      </c>
      <c r="C261" s="127">
        <v>2020</v>
      </c>
      <c r="D261" t="s">
        <v>71</v>
      </c>
      <c r="E261" t="s">
        <v>386</v>
      </c>
    </row>
    <row r="262" spans="1:5" x14ac:dyDescent="0.25">
      <c r="A262" t="s">
        <v>59</v>
      </c>
      <c r="B262" s="127">
        <f>'Top 3 finishes'!EO17</f>
        <v>3</v>
      </c>
      <c r="C262" s="127">
        <v>2022</v>
      </c>
      <c r="D262" t="s">
        <v>22</v>
      </c>
      <c r="E262" t="s">
        <v>387</v>
      </c>
    </row>
    <row r="263" spans="1:5" x14ac:dyDescent="0.25">
      <c r="A263" t="s">
        <v>59</v>
      </c>
      <c r="B263" s="127">
        <f>'Top 3 finishes'!EP17</f>
        <v>1</v>
      </c>
      <c r="C263" s="127">
        <v>2022</v>
      </c>
      <c r="D263" t="s">
        <v>65</v>
      </c>
      <c r="E263" t="s">
        <v>388</v>
      </c>
    </row>
    <row r="264" spans="1:5" x14ac:dyDescent="0.25">
      <c r="A264" t="s">
        <v>59</v>
      </c>
      <c r="B264" s="127">
        <f>'Top 3 finishes'!FF17</f>
        <v>2</v>
      </c>
      <c r="C264" s="127">
        <v>2023</v>
      </c>
      <c r="D264" t="s">
        <v>21</v>
      </c>
      <c r="E264" t="s">
        <v>389</v>
      </c>
    </row>
    <row r="265" spans="1:5" x14ac:dyDescent="0.25">
      <c r="A265" t="s">
        <v>59</v>
      </c>
      <c r="B265" s="127">
        <f>'Top 3 finishes'!FO17</f>
        <v>2</v>
      </c>
      <c r="C265" s="127">
        <v>2024</v>
      </c>
      <c r="D265" t="s">
        <v>65</v>
      </c>
      <c r="E265" t="s">
        <v>390</v>
      </c>
    </row>
    <row r="266" spans="1:5" x14ac:dyDescent="0.25">
      <c r="A266" t="s">
        <v>59</v>
      </c>
      <c r="B266" s="127">
        <f>'Top 3 finishes'!FP17</f>
        <v>3</v>
      </c>
      <c r="C266" s="127">
        <v>2024</v>
      </c>
      <c r="D266" t="s">
        <v>21</v>
      </c>
      <c r="E266" t="s">
        <v>391</v>
      </c>
    </row>
    <row r="267" spans="1:5" x14ac:dyDescent="0.25">
      <c r="A267" t="s">
        <v>59</v>
      </c>
      <c r="B267" s="127">
        <f>'Top 3 finishes'!FZ17</f>
        <v>2</v>
      </c>
      <c r="C267" s="127">
        <v>2025</v>
      </c>
      <c r="D267" t="s">
        <v>56</v>
      </c>
      <c r="E267" t="s">
        <v>392</v>
      </c>
    </row>
    <row r="268" spans="1:5" x14ac:dyDescent="0.25">
      <c r="A268" t="s">
        <v>59</v>
      </c>
      <c r="B268" s="127">
        <f>'Top 3 finishes'!GH17</f>
        <v>2</v>
      </c>
      <c r="C268" s="127">
        <v>2026</v>
      </c>
      <c r="D268" t="s">
        <v>114</v>
      </c>
      <c r="E268" t="s">
        <v>393</v>
      </c>
    </row>
    <row r="269" spans="1:5" x14ac:dyDescent="0.25">
      <c r="A269" t="s">
        <v>59</v>
      </c>
      <c r="B269" s="127">
        <f>'Top 3 finishes'!GJ17</f>
        <v>2</v>
      </c>
      <c r="C269" s="127">
        <v>2026</v>
      </c>
      <c r="D269" t="s">
        <v>65</v>
      </c>
      <c r="E269" t="s">
        <v>394</v>
      </c>
    </row>
    <row r="270" spans="1:5" x14ac:dyDescent="0.25">
      <c r="A270" t="s">
        <v>59</v>
      </c>
      <c r="B270" s="127">
        <f>'Top 3 finishes'!GM17</f>
        <v>3</v>
      </c>
      <c r="C270" s="127">
        <v>2026</v>
      </c>
      <c r="D270" t="s">
        <v>118</v>
      </c>
      <c r="E270" t="s">
        <v>395</v>
      </c>
    </row>
    <row r="271" spans="1:5" x14ac:dyDescent="0.25">
      <c r="A271" t="s">
        <v>31</v>
      </c>
      <c r="B271" s="127">
        <f>'Top 3 finishes'!H18</f>
        <v>2</v>
      </c>
      <c r="C271" s="127">
        <v>2008</v>
      </c>
      <c r="D271" t="s">
        <v>6</v>
      </c>
      <c r="E271" t="s">
        <v>396</v>
      </c>
    </row>
    <row r="272" spans="1:5" x14ac:dyDescent="0.25">
      <c r="A272" t="s">
        <v>31</v>
      </c>
      <c r="B272" s="127">
        <f>'Top 3 finishes'!V18</f>
        <v>1</v>
      </c>
      <c r="C272" s="127">
        <v>2009</v>
      </c>
      <c r="D272" t="s">
        <v>11</v>
      </c>
      <c r="E272" t="s">
        <v>397</v>
      </c>
    </row>
    <row r="273" spans="1:5" x14ac:dyDescent="0.25">
      <c r="A273" t="s">
        <v>31</v>
      </c>
      <c r="B273" s="127">
        <f>'Top 3 finishes'!X18</f>
        <v>1</v>
      </c>
      <c r="C273" s="127">
        <v>2009</v>
      </c>
      <c r="D273" t="s">
        <v>16</v>
      </c>
      <c r="E273" t="s">
        <v>398</v>
      </c>
    </row>
    <row r="274" spans="1:5" x14ac:dyDescent="0.25">
      <c r="A274" t="s">
        <v>31</v>
      </c>
      <c r="B274" s="127">
        <f>'Top 3 finishes'!AD18</f>
        <v>1</v>
      </c>
      <c r="C274" s="127">
        <v>2010</v>
      </c>
      <c r="D274" t="s">
        <v>6</v>
      </c>
      <c r="E274" t="s">
        <v>399</v>
      </c>
    </row>
    <row r="275" spans="1:5" x14ac:dyDescent="0.25">
      <c r="A275" t="s">
        <v>31</v>
      </c>
      <c r="B275" s="127">
        <f>'Top 3 finishes'!BB18</f>
        <v>2</v>
      </c>
      <c r="C275" s="127">
        <v>2013</v>
      </c>
      <c r="D275" t="s">
        <v>46</v>
      </c>
      <c r="E275" t="s">
        <v>400</v>
      </c>
    </row>
    <row r="276" spans="1:5" x14ac:dyDescent="0.25">
      <c r="A276" t="s">
        <v>31</v>
      </c>
      <c r="B276" s="127">
        <f>'Top 3 finishes'!BC18</f>
        <v>1</v>
      </c>
      <c r="C276" s="127">
        <v>2013</v>
      </c>
      <c r="D276" t="s">
        <v>14</v>
      </c>
      <c r="E276" t="s">
        <v>401</v>
      </c>
    </row>
    <row r="277" spans="1:5" x14ac:dyDescent="0.25">
      <c r="A277" t="s">
        <v>31</v>
      </c>
      <c r="B277" s="127">
        <f>'Top 3 finishes'!BH18</f>
        <v>2</v>
      </c>
      <c r="C277" s="127">
        <v>2013</v>
      </c>
      <c r="D277" t="s">
        <v>21</v>
      </c>
      <c r="E277" t="s">
        <v>402</v>
      </c>
    </row>
    <row r="278" spans="1:5" x14ac:dyDescent="0.25">
      <c r="A278" t="s">
        <v>31</v>
      </c>
      <c r="B278" s="127">
        <f>'Top 3 finishes'!BR18</f>
        <v>1</v>
      </c>
      <c r="C278" s="127">
        <v>2014</v>
      </c>
      <c r="D278" t="s">
        <v>21</v>
      </c>
      <c r="E278" t="s">
        <v>403</v>
      </c>
    </row>
    <row r="279" spans="1:5" x14ac:dyDescent="0.25">
      <c r="A279" t="s">
        <v>31</v>
      </c>
      <c r="B279" s="127">
        <f>'Top 3 finishes'!CB18</f>
        <v>3</v>
      </c>
      <c r="C279" s="127">
        <v>2015</v>
      </c>
      <c r="D279" t="s">
        <v>47</v>
      </c>
      <c r="E279" t="s">
        <v>404</v>
      </c>
    </row>
    <row r="280" spans="1:5" x14ac:dyDescent="0.25">
      <c r="A280" t="s">
        <v>31</v>
      </c>
      <c r="B280" s="127">
        <f>'Top 3 finishes'!CE18</f>
        <v>2</v>
      </c>
      <c r="C280" s="127">
        <v>2016</v>
      </c>
      <c r="D280" t="s">
        <v>20</v>
      </c>
      <c r="E280" t="s">
        <v>405</v>
      </c>
    </row>
    <row r="281" spans="1:5" x14ac:dyDescent="0.25">
      <c r="A281" t="s">
        <v>31</v>
      </c>
      <c r="B281" s="127">
        <f>'Top 3 finishes'!CN18</f>
        <v>2</v>
      </c>
      <c r="C281" s="127">
        <v>2016</v>
      </c>
      <c r="D281" t="s">
        <v>63</v>
      </c>
      <c r="E281" t="s">
        <v>406</v>
      </c>
    </row>
    <row r="282" spans="1:5" x14ac:dyDescent="0.25">
      <c r="A282" t="s">
        <v>31</v>
      </c>
      <c r="B282" s="127">
        <f>'Top 3 finishes'!CR18</f>
        <v>1</v>
      </c>
      <c r="C282" s="127">
        <v>2017</v>
      </c>
      <c r="D282" t="s">
        <v>54</v>
      </c>
      <c r="E282" t="s">
        <v>407</v>
      </c>
    </row>
    <row r="283" spans="1:5" x14ac:dyDescent="0.25">
      <c r="A283" t="s">
        <v>31</v>
      </c>
      <c r="B283" s="127">
        <f>'Top 3 finishes'!CV18</f>
        <v>2</v>
      </c>
      <c r="C283" s="127">
        <v>2017</v>
      </c>
      <c r="D283" t="s">
        <v>21</v>
      </c>
      <c r="E283" t="s">
        <v>408</v>
      </c>
    </row>
    <row r="284" spans="1:5" x14ac:dyDescent="0.25">
      <c r="A284" t="s">
        <v>31</v>
      </c>
      <c r="B284" s="127">
        <f>'Top 3 finishes'!CW18</f>
        <v>1</v>
      </c>
      <c r="C284" s="127">
        <v>2017</v>
      </c>
      <c r="D284" t="s">
        <v>22</v>
      </c>
      <c r="E284" t="s">
        <v>409</v>
      </c>
    </row>
    <row r="285" spans="1:5" x14ac:dyDescent="0.25">
      <c r="A285" t="s">
        <v>31</v>
      </c>
      <c r="B285" s="127">
        <f>'Top 3 finishes'!DB18</f>
        <v>3</v>
      </c>
      <c r="C285" s="127">
        <v>2018</v>
      </c>
      <c r="D285" t="s">
        <v>19</v>
      </c>
      <c r="E285" t="s">
        <v>410</v>
      </c>
    </row>
    <row r="286" spans="1:5" x14ac:dyDescent="0.25">
      <c r="A286" t="s">
        <v>31</v>
      </c>
      <c r="B286" s="127">
        <f>'Top 3 finishes'!DO18</f>
        <v>3</v>
      </c>
      <c r="C286" s="127">
        <v>2019</v>
      </c>
      <c r="D286" t="s">
        <v>22</v>
      </c>
      <c r="E286" t="s">
        <v>411</v>
      </c>
    </row>
    <row r="287" spans="1:5" x14ac:dyDescent="0.25">
      <c r="A287" t="s">
        <v>31</v>
      </c>
      <c r="B287" s="127">
        <f>'Top 3 finishes'!DQ18</f>
        <v>1</v>
      </c>
      <c r="C287" s="127">
        <v>2019</v>
      </c>
      <c r="D287" t="s">
        <v>61</v>
      </c>
      <c r="E287" t="s">
        <v>412</v>
      </c>
    </row>
    <row r="288" spans="1:5" x14ac:dyDescent="0.25">
      <c r="A288" t="s">
        <v>31</v>
      </c>
      <c r="B288" s="127">
        <f>'Top 3 finishes'!EE18</f>
        <v>2</v>
      </c>
      <c r="C288" s="127">
        <v>2021</v>
      </c>
      <c r="D288" t="s">
        <v>16</v>
      </c>
      <c r="E288" t="s">
        <v>413</v>
      </c>
    </row>
    <row r="289" spans="1:5" x14ac:dyDescent="0.25">
      <c r="A289" t="s">
        <v>31</v>
      </c>
      <c r="B289" s="127">
        <f>'Top 3 finishes'!EG18</f>
        <v>2</v>
      </c>
      <c r="C289" s="127">
        <v>2021</v>
      </c>
      <c r="D289" t="s">
        <v>49</v>
      </c>
      <c r="E289" t="s">
        <v>414</v>
      </c>
    </row>
    <row r="290" spans="1:5" x14ac:dyDescent="0.25">
      <c r="A290" t="s">
        <v>31</v>
      </c>
      <c r="B290" s="127">
        <f>'Top 3 finishes'!EO18</f>
        <v>2</v>
      </c>
      <c r="C290" s="127">
        <v>2022</v>
      </c>
      <c r="D290" t="s">
        <v>22</v>
      </c>
      <c r="E290" t="s">
        <v>415</v>
      </c>
    </row>
    <row r="291" spans="1:5" x14ac:dyDescent="0.25">
      <c r="A291" t="s">
        <v>31</v>
      </c>
      <c r="B291" s="127">
        <f>'Top 3 finishes'!EZ18</f>
        <v>1</v>
      </c>
      <c r="C291" s="127">
        <v>2022</v>
      </c>
      <c r="D291" t="s">
        <v>16</v>
      </c>
      <c r="E291" t="s">
        <v>416</v>
      </c>
    </row>
    <row r="292" spans="1:5" x14ac:dyDescent="0.25">
      <c r="A292" t="s">
        <v>31</v>
      </c>
      <c r="B292" s="127">
        <f>'Top 3 finishes'!FI18</f>
        <v>2</v>
      </c>
      <c r="C292" s="127">
        <v>2023</v>
      </c>
      <c r="D292" t="s">
        <v>22</v>
      </c>
      <c r="E292" t="s">
        <v>417</v>
      </c>
    </row>
    <row r="293" spans="1:5" x14ac:dyDescent="0.25">
      <c r="A293" t="s">
        <v>31</v>
      </c>
      <c r="B293" s="127">
        <f>'Top 3 finishes'!FJ18</f>
        <v>2</v>
      </c>
      <c r="C293" s="127">
        <v>2023</v>
      </c>
      <c r="D293" t="s">
        <v>16</v>
      </c>
      <c r="E293" t="s">
        <v>418</v>
      </c>
    </row>
    <row r="294" spans="1:5" x14ac:dyDescent="0.25">
      <c r="A294" t="s">
        <v>31</v>
      </c>
      <c r="B294" s="127">
        <f>'Top 3 finishes'!FN18</f>
        <v>2</v>
      </c>
      <c r="C294" s="127">
        <v>2024</v>
      </c>
      <c r="D294" t="s">
        <v>22</v>
      </c>
      <c r="E294" t="s">
        <v>419</v>
      </c>
    </row>
    <row r="295" spans="1:5" x14ac:dyDescent="0.25">
      <c r="A295" t="s">
        <v>31</v>
      </c>
      <c r="B295" s="127">
        <f>'Top 3 finishes'!FP18</f>
        <v>1</v>
      </c>
      <c r="C295" s="127">
        <v>2024</v>
      </c>
      <c r="D295" t="s">
        <v>21</v>
      </c>
      <c r="E295" t="s">
        <v>420</v>
      </c>
    </row>
    <row r="296" spans="1:5" x14ac:dyDescent="0.25">
      <c r="A296" t="s">
        <v>31</v>
      </c>
      <c r="B296" s="127">
        <f>'Top 3 finishes'!FX18</f>
        <v>3</v>
      </c>
      <c r="C296" s="127">
        <v>2025</v>
      </c>
      <c r="D296" t="s">
        <v>16</v>
      </c>
      <c r="E296" t="s">
        <v>421</v>
      </c>
    </row>
    <row r="297" spans="1:5" x14ac:dyDescent="0.25">
      <c r="A297" t="s">
        <v>31</v>
      </c>
      <c r="B297" s="127">
        <f>'Top 3 finishes'!GI18</f>
        <v>1</v>
      </c>
      <c r="C297" s="127">
        <v>2026</v>
      </c>
      <c r="D297" t="s">
        <v>3</v>
      </c>
      <c r="E297" t="s">
        <v>422</v>
      </c>
    </row>
    <row r="298" spans="1:5" x14ac:dyDescent="0.25">
      <c r="A298" t="s">
        <v>31</v>
      </c>
      <c r="B298" s="127">
        <f>'Top 3 finishes'!GK18</f>
        <v>2</v>
      </c>
      <c r="C298" s="127">
        <v>2026</v>
      </c>
      <c r="D298" t="s">
        <v>6</v>
      </c>
      <c r="E298" t="s">
        <v>423</v>
      </c>
    </row>
    <row r="299" spans="1:5" x14ac:dyDescent="0.25">
      <c r="A299" t="s">
        <v>31</v>
      </c>
      <c r="B299" s="127">
        <f>'Top 3 finishes'!GN18</f>
        <v>2</v>
      </c>
      <c r="C299" s="127">
        <v>2026</v>
      </c>
      <c r="D299" t="s">
        <v>22</v>
      </c>
      <c r="E299" t="s">
        <v>424</v>
      </c>
    </row>
    <row r="300" spans="1:5" x14ac:dyDescent="0.25">
      <c r="A300" t="s">
        <v>32</v>
      </c>
      <c r="B300" s="127">
        <f>'Top 3 finishes'!L19</f>
        <v>3</v>
      </c>
      <c r="C300" s="127">
        <v>2008</v>
      </c>
      <c r="D300" t="s">
        <v>9</v>
      </c>
      <c r="E300" t="s">
        <v>425</v>
      </c>
    </row>
    <row r="301" spans="1:5" x14ac:dyDescent="0.25">
      <c r="A301" t="s">
        <v>32</v>
      </c>
      <c r="B301" s="127">
        <f>'Top 3 finishes'!O19</f>
        <v>1</v>
      </c>
      <c r="C301" s="127">
        <v>2008</v>
      </c>
      <c r="D301" t="s">
        <v>16</v>
      </c>
      <c r="E301" t="s">
        <v>426</v>
      </c>
    </row>
    <row r="302" spans="1:5" x14ac:dyDescent="0.25">
      <c r="A302" t="s">
        <v>32</v>
      </c>
      <c r="B302" s="127">
        <f>'Top 3 finishes'!AD19</f>
        <v>2</v>
      </c>
      <c r="C302" s="127">
        <v>2010</v>
      </c>
      <c r="D302" t="s">
        <v>6</v>
      </c>
      <c r="E302" t="s">
        <v>427</v>
      </c>
    </row>
    <row r="303" spans="1:5" x14ac:dyDescent="0.25">
      <c r="A303" t="s">
        <v>32</v>
      </c>
      <c r="B303" s="127">
        <f>'Top 3 finishes'!AI19</f>
        <v>3</v>
      </c>
      <c r="C303" s="127">
        <v>2011</v>
      </c>
      <c r="D303" t="s">
        <v>6</v>
      </c>
      <c r="E303" t="s">
        <v>428</v>
      </c>
    </row>
    <row r="304" spans="1:5" x14ac:dyDescent="0.25">
      <c r="A304" t="s">
        <v>32</v>
      </c>
      <c r="B304" s="127">
        <f>'Top 3 finishes'!AL19</f>
        <v>3</v>
      </c>
      <c r="C304" s="127">
        <v>2011</v>
      </c>
      <c r="D304" t="s">
        <v>20</v>
      </c>
      <c r="E304" t="s">
        <v>429</v>
      </c>
    </row>
    <row r="305" spans="1:5" x14ac:dyDescent="0.25">
      <c r="A305" t="s">
        <v>32</v>
      </c>
      <c r="B305" s="127">
        <f>'Top 3 finishes'!BA19</f>
        <v>2</v>
      </c>
      <c r="C305" s="127">
        <v>2012</v>
      </c>
      <c r="D305" t="s">
        <v>16</v>
      </c>
      <c r="E305" t="s">
        <v>430</v>
      </c>
    </row>
    <row r="306" spans="1:5" x14ac:dyDescent="0.25">
      <c r="A306" t="s">
        <v>32</v>
      </c>
      <c r="B306" s="127">
        <f>'Top 3 finishes'!BG19</f>
        <v>2</v>
      </c>
      <c r="C306" s="127">
        <v>2013</v>
      </c>
      <c r="D306" t="s">
        <v>6</v>
      </c>
      <c r="E306" t="s">
        <v>431</v>
      </c>
    </row>
    <row r="307" spans="1:5" x14ac:dyDescent="0.25">
      <c r="A307" t="s">
        <v>32</v>
      </c>
      <c r="B307" s="127">
        <f>'Top 3 finishes'!BH19</f>
        <v>3</v>
      </c>
      <c r="C307" s="127">
        <v>2013</v>
      </c>
      <c r="D307" t="s">
        <v>21</v>
      </c>
      <c r="E307" t="s">
        <v>432</v>
      </c>
    </row>
    <row r="308" spans="1:5" x14ac:dyDescent="0.25">
      <c r="A308" t="s">
        <v>32</v>
      </c>
      <c r="B308" s="127">
        <f>'Top 3 finishes'!BP19</f>
        <v>1</v>
      </c>
      <c r="C308" s="127">
        <v>2014</v>
      </c>
      <c r="D308" t="s">
        <v>19</v>
      </c>
      <c r="E308" t="s">
        <v>433</v>
      </c>
    </row>
    <row r="309" spans="1:5" x14ac:dyDescent="0.25">
      <c r="A309" t="s">
        <v>32</v>
      </c>
      <c r="B309" s="127">
        <f>'Top 3 finishes'!BZ19</f>
        <v>3</v>
      </c>
      <c r="C309" s="127">
        <v>2015</v>
      </c>
      <c r="D309" t="s">
        <v>14</v>
      </c>
      <c r="E309" t="s">
        <v>434</v>
      </c>
    </row>
    <row r="310" spans="1:5" x14ac:dyDescent="0.25">
      <c r="A310" t="s">
        <v>32</v>
      </c>
      <c r="B310" s="127">
        <f>'Top 3 finishes'!CH19</f>
        <v>3</v>
      </c>
      <c r="C310" s="127">
        <v>2016</v>
      </c>
      <c r="D310" t="s">
        <v>61</v>
      </c>
      <c r="E310" t="s">
        <v>435</v>
      </c>
    </row>
    <row r="311" spans="1:5" x14ac:dyDescent="0.25">
      <c r="A311" t="s">
        <v>32</v>
      </c>
      <c r="B311" s="127">
        <f>'Top 3 finishes'!CI19</f>
        <v>1</v>
      </c>
      <c r="C311" s="127">
        <v>2016</v>
      </c>
      <c r="D311" t="s">
        <v>62</v>
      </c>
      <c r="E311" t="s">
        <v>436</v>
      </c>
    </row>
    <row r="312" spans="1:5" x14ac:dyDescent="0.25">
      <c r="A312" t="s">
        <v>32</v>
      </c>
      <c r="B312" s="127">
        <f>'Top 3 finishes'!CO19</f>
        <v>3</v>
      </c>
      <c r="C312" s="127">
        <v>2017</v>
      </c>
      <c r="D312" t="s">
        <v>1</v>
      </c>
      <c r="E312" t="s">
        <v>437</v>
      </c>
    </row>
    <row r="313" spans="1:5" x14ac:dyDescent="0.25">
      <c r="A313" t="s">
        <v>32</v>
      </c>
      <c r="B313" s="127">
        <f>'Top 3 finishes'!CX19</f>
        <v>3</v>
      </c>
      <c r="C313" s="127">
        <v>2017</v>
      </c>
      <c r="D313" t="s">
        <v>61</v>
      </c>
      <c r="E313" t="s">
        <v>438</v>
      </c>
    </row>
    <row r="314" spans="1:5" x14ac:dyDescent="0.25">
      <c r="A314" t="s">
        <v>32</v>
      </c>
      <c r="B314" s="127">
        <f>'Top 3 finishes'!DD19</f>
        <v>2</v>
      </c>
      <c r="C314" s="127">
        <v>2018</v>
      </c>
      <c r="D314" t="s">
        <v>54</v>
      </c>
      <c r="E314" t="s">
        <v>689</v>
      </c>
    </row>
    <row r="315" spans="1:5" x14ac:dyDescent="0.25">
      <c r="A315" t="s">
        <v>32</v>
      </c>
      <c r="B315" s="127">
        <f>'Top 3 finishes'!DL19</f>
        <v>2</v>
      </c>
      <c r="C315" s="127">
        <v>2019</v>
      </c>
      <c r="D315" t="s">
        <v>17</v>
      </c>
      <c r="E315" t="s">
        <v>439</v>
      </c>
    </row>
    <row r="316" spans="1:5" x14ac:dyDescent="0.25">
      <c r="A316" t="s">
        <v>32</v>
      </c>
      <c r="B316" s="127">
        <f>'Top 3 finishes'!DM19</f>
        <v>3</v>
      </c>
      <c r="C316" s="127">
        <v>2019</v>
      </c>
      <c r="D316" t="s">
        <v>54</v>
      </c>
      <c r="E316" t="s">
        <v>440</v>
      </c>
    </row>
    <row r="317" spans="1:5" x14ac:dyDescent="0.25">
      <c r="A317" t="s">
        <v>32</v>
      </c>
      <c r="B317" s="127">
        <f>'Top 3 finishes'!DO19</f>
        <v>1</v>
      </c>
      <c r="C317" s="127">
        <v>2019</v>
      </c>
      <c r="D317" t="s">
        <v>22</v>
      </c>
      <c r="E317" t="s">
        <v>441</v>
      </c>
    </row>
    <row r="318" spans="1:5" x14ac:dyDescent="0.25">
      <c r="A318" t="s">
        <v>32</v>
      </c>
      <c r="B318" s="127">
        <f>'Top 3 finishes'!DP19</f>
        <v>1</v>
      </c>
      <c r="C318" s="127">
        <v>2019</v>
      </c>
      <c r="D318" t="s">
        <v>16</v>
      </c>
      <c r="E318" t="s">
        <v>442</v>
      </c>
    </row>
    <row r="319" spans="1:5" x14ac:dyDescent="0.25">
      <c r="A319" t="s">
        <v>32</v>
      </c>
      <c r="B319" s="127">
        <f>'Top 3 finishes'!DW19</f>
        <v>3</v>
      </c>
      <c r="C319" s="127">
        <v>2020</v>
      </c>
      <c r="D319" t="s">
        <v>71</v>
      </c>
      <c r="E319" t="s">
        <v>443</v>
      </c>
    </row>
    <row r="320" spans="1:5" x14ac:dyDescent="0.25">
      <c r="A320" t="s">
        <v>32</v>
      </c>
      <c r="B320" s="127">
        <f>'Top 3 finishes'!EA19</f>
        <v>2</v>
      </c>
      <c r="C320" s="127">
        <v>2020</v>
      </c>
      <c r="D320" t="s">
        <v>18</v>
      </c>
      <c r="E320" t="s">
        <v>444</v>
      </c>
    </row>
    <row r="321" spans="1:5" x14ac:dyDescent="0.25">
      <c r="A321" t="s">
        <v>32</v>
      </c>
      <c r="B321" s="127">
        <f>'Top 3 finishes'!ER19</f>
        <v>3</v>
      </c>
      <c r="C321" s="127">
        <v>2022</v>
      </c>
      <c r="D321" t="s">
        <v>49</v>
      </c>
      <c r="E321" t="s">
        <v>445</v>
      </c>
    </row>
    <row r="322" spans="1:5" x14ac:dyDescent="0.25">
      <c r="A322" t="s">
        <v>32</v>
      </c>
      <c r="B322" s="127">
        <f>'Top 3 finishes'!FE19</f>
        <v>3</v>
      </c>
      <c r="C322" s="127">
        <v>2023</v>
      </c>
      <c r="D322" t="s">
        <v>19</v>
      </c>
      <c r="E322" t="s">
        <v>446</v>
      </c>
    </row>
    <row r="323" spans="1:5" x14ac:dyDescent="0.25">
      <c r="A323" t="s">
        <v>32</v>
      </c>
      <c r="B323" s="127">
        <f>'Top 3 finishes'!FG19</f>
        <v>1</v>
      </c>
      <c r="C323" s="127">
        <v>2023</v>
      </c>
      <c r="D323" t="s">
        <v>20</v>
      </c>
      <c r="E323" t="s">
        <v>447</v>
      </c>
    </row>
    <row r="324" spans="1:5" x14ac:dyDescent="0.25">
      <c r="A324" t="s">
        <v>32</v>
      </c>
      <c r="B324" s="127">
        <f>'Top 3 finishes'!FV19</f>
        <v>1</v>
      </c>
      <c r="C324" s="127">
        <v>2025</v>
      </c>
      <c r="D324" t="s">
        <v>3</v>
      </c>
      <c r="E324" t="s">
        <v>448</v>
      </c>
    </row>
    <row r="325" spans="1:5" x14ac:dyDescent="0.25">
      <c r="A325" t="s">
        <v>32</v>
      </c>
      <c r="B325" s="127">
        <f>'Top 3 finishes'!FW19</f>
        <v>3</v>
      </c>
      <c r="C325" s="127">
        <v>2025</v>
      </c>
      <c r="D325" t="s">
        <v>49</v>
      </c>
      <c r="E325" t="s">
        <v>449</v>
      </c>
    </row>
    <row r="326" spans="1:5" x14ac:dyDescent="0.25">
      <c r="A326" t="s">
        <v>32</v>
      </c>
      <c r="B326" s="127">
        <f>'Top 3 finishes'!FY19</f>
        <v>2</v>
      </c>
      <c r="C326" s="127">
        <v>2025</v>
      </c>
      <c r="D326" t="s">
        <v>64</v>
      </c>
      <c r="E326" t="s">
        <v>450</v>
      </c>
    </row>
    <row r="327" spans="1:5" x14ac:dyDescent="0.25">
      <c r="A327" t="s">
        <v>32</v>
      </c>
      <c r="B327" s="127">
        <f>'Top 3 finishes'!GG19</f>
        <v>2</v>
      </c>
      <c r="C327" s="127">
        <v>2026</v>
      </c>
      <c r="D327" t="s">
        <v>2</v>
      </c>
      <c r="E327" t="s">
        <v>451</v>
      </c>
    </row>
    <row r="328" spans="1:5" x14ac:dyDescent="0.25">
      <c r="A328" t="s">
        <v>33</v>
      </c>
      <c r="B328" s="127">
        <f>'Top 3 finishes'!G20</f>
        <v>3</v>
      </c>
      <c r="C328" s="127">
        <v>2007</v>
      </c>
      <c r="D328" t="s">
        <v>5</v>
      </c>
      <c r="E328" t="s">
        <v>452</v>
      </c>
    </row>
    <row r="329" spans="1:5" x14ac:dyDescent="0.25">
      <c r="A329" t="s">
        <v>33</v>
      </c>
      <c r="B329" s="127">
        <f>'Top 3 finishes'!H20</f>
        <v>3</v>
      </c>
      <c r="C329" s="127">
        <v>2008</v>
      </c>
      <c r="D329" t="s">
        <v>6</v>
      </c>
      <c r="E329" t="s">
        <v>453</v>
      </c>
    </row>
    <row r="330" spans="1:5" x14ac:dyDescent="0.25">
      <c r="A330" t="s">
        <v>33</v>
      </c>
      <c r="B330" s="127">
        <f>'Top 3 finishes'!N20</f>
        <v>2</v>
      </c>
      <c r="C330" s="127">
        <v>2008</v>
      </c>
      <c r="D330" t="s">
        <v>11</v>
      </c>
      <c r="E330" t="s">
        <v>454</v>
      </c>
    </row>
    <row r="331" spans="1:5" x14ac:dyDescent="0.25">
      <c r="A331" t="s">
        <v>33</v>
      </c>
      <c r="B331" s="127">
        <f>'Top 3 finishes'!T20</f>
        <v>1</v>
      </c>
      <c r="C331" s="127">
        <v>2009</v>
      </c>
      <c r="D331" t="s">
        <v>4</v>
      </c>
      <c r="E331" t="s">
        <v>455</v>
      </c>
    </row>
    <row r="332" spans="1:5" x14ac:dyDescent="0.25">
      <c r="A332" t="s">
        <v>33</v>
      </c>
      <c r="B332" s="127">
        <f>'Top 3 finishes'!V20</f>
        <v>3</v>
      </c>
      <c r="C332" s="127">
        <v>2009</v>
      </c>
      <c r="D332" t="s">
        <v>11</v>
      </c>
      <c r="E332" t="s">
        <v>456</v>
      </c>
    </row>
    <row r="333" spans="1:5" x14ac:dyDescent="0.25">
      <c r="A333" t="s">
        <v>33</v>
      </c>
      <c r="B333" s="127">
        <f>'Top 3 finishes'!Y20</f>
        <v>3</v>
      </c>
      <c r="C333" s="127">
        <v>2009</v>
      </c>
      <c r="D333" t="s">
        <v>15</v>
      </c>
      <c r="E333" t="s">
        <v>457</v>
      </c>
    </row>
    <row r="334" spans="1:5" x14ac:dyDescent="0.25">
      <c r="A334" t="s">
        <v>33</v>
      </c>
      <c r="B334" s="127">
        <f>'Top 3 finishes'!AB20</f>
        <v>2</v>
      </c>
      <c r="C334" s="127">
        <v>2010</v>
      </c>
      <c r="D334" t="s">
        <v>4</v>
      </c>
      <c r="E334" t="s">
        <v>458</v>
      </c>
    </row>
    <row r="335" spans="1:5" x14ac:dyDescent="0.25">
      <c r="A335" t="s">
        <v>33</v>
      </c>
      <c r="B335" s="127">
        <f>'Top 3 finishes'!AN20</f>
        <v>1</v>
      </c>
      <c r="C335" s="127">
        <v>2011</v>
      </c>
      <c r="D335" t="s">
        <v>21</v>
      </c>
      <c r="E335" t="s">
        <v>459</v>
      </c>
    </row>
    <row r="336" spans="1:5" x14ac:dyDescent="0.25">
      <c r="A336" t="s">
        <v>33</v>
      </c>
      <c r="B336" s="127">
        <f>'Top 3 finishes'!AZ20</f>
        <v>2</v>
      </c>
      <c r="C336" s="127">
        <v>2012</v>
      </c>
      <c r="D336" t="s">
        <v>10</v>
      </c>
      <c r="E336" t="s">
        <v>460</v>
      </c>
    </row>
    <row r="337" spans="1:5" x14ac:dyDescent="0.25">
      <c r="A337" t="s">
        <v>33</v>
      </c>
      <c r="B337" s="127">
        <f>'Top 3 finishes'!BB20</f>
        <v>3</v>
      </c>
      <c r="C337" s="127">
        <v>2013</v>
      </c>
      <c r="D337" t="s">
        <v>46</v>
      </c>
      <c r="E337" t="s">
        <v>461</v>
      </c>
    </row>
    <row r="338" spans="1:5" x14ac:dyDescent="0.25">
      <c r="A338" t="s">
        <v>33</v>
      </c>
      <c r="B338" s="127">
        <f>'Top 3 finishes'!BE20</f>
        <v>3</v>
      </c>
      <c r="C338" s="127">
        <v>2013</v>
      </c>
      <c r="D338" t="s">
        <v>22</v>
      </c>
      <c r="E338" t="s">
        <v>462</v>
      </c>
    </row>
    <row r="339" spans="1:5" x14ac:dyDescent="0.25">
      <c r="A339" t="s">
        <v>33</v>
      </c>
      <c r="B339" s="127">
        <f>'Top 3 finishes'!BF20</f>
        <v>1</v>
      </c>
      <c r="C339" s="127">
        <v>2013</v>
      </c>
      <c r="D339" t="s">
        <v>10</v>
      </c>
      <c r="E339" t="s">
        <v>463</v>
      </c>
    </row>
    <row r="340" spans="1:5" x14ac:dyDescent="0.25">
      <c r="A340" t="s">
        <v>33</v>
      </c>
      <c r="B340" s="127">
        <f>'Top 3 finishes'!BW20</f>
        <v>1</v>
      </c>
      <c r="C340" s="127">
        <v>2015</v>
      </c>
      <c r="D340" t="s">
        <v>21</v>
      </c>
      <c r="E340" t="s">
        <v>464</v>
      </c>
    </row>
    <row r="341" spans="1:5" x14ac:dyDescent="0.25">
      <c r="A341" t="s">
        <v>33</v>
      </c>
      <c r="B341" s="127">
        <f>'Top 3 finishes'!BZ20</f>
        <v>2</v>
      </c>
      <c r="C341" s="127">
        <v>2015</v>
      </c>
      <c r="D341" t="s">
        <v>14</v>
      </c>
      <c r="E341" t="s">
        <v>465</v>
      </c>
    </row>
    <row r="342" spans="1:5" x14ac:dyDescent="0.25">
      <c r="A342" t="s">
        <v>33</v>
      </c>
      <c r="B342" s="127">
        <f>'Top 3 finishes'!CM20</f>
        <v>3</v>
      </c>
      <c r="C342" s="127">
        <v>2016</v>
      </c>
      <c r="D342" t="s">
        <v>44</v>
      </c>
      <c r="E342" t="s">
        <v>466</v>
      </c>
    </row>
    <row r="343" spans="1:5" x14ac:dyDescent="0.25">
      <c r="A343" t="s">
        <v>33</v>
      </c>
      <c r="B343" s="127">
        <f>'Top 3 finishes'!CN20</f>
        <v>1</v>
      </c>
      <c r="C343" s="127">
        <v>2016</v>
      </c>
      <c r="D343" t="s">
        <v>63</v>
      </c>
      <c r="E343" t="s">
        <v>467</v>
      </c>
    </row>
    <row r="344" spans="1:5" x14ac:dyDescent="0.25">
      <c r="A344" t="s">
        <v>33</v>
      </c>
      <c r="B344" s="127">
        <f>'Top 3 finishes'!CQ20</f>
        <v>2</v>
      </c>
      <c r="C344" s="127">
        <v>2017</v>
      </c>
      <c r="D344" t="s">
        <v>14</v>
      </c>
      <c r="E344" t="s">
        <v>468</v>
      </c>
    </row>
    <row r="345" spans="1:5" x14ac:dyDescent="0.25">
      <c r="A345" t="s">
        <v>33</v>
      </c>
      <c r="B345" s="127">
        <f>'Top 3 finishes'!DO20</f>
        <v>3</v>
      </c>
      <c r="C345" s="127">
        <v>2019</v>
      </c>
      <c r="D345" t="s">
        <v>22</v>
      </c>
      <c r="E345" t="s">
        <v>469</v>
      </c>
    </row>
    <row r="346" spans="1:5" x14ac:dyDescent="0.25">
      <c r="A346" t="s">
        <v>33</v>
      </c>
      <c r="B346" s="127">
        <f>'Top 3 finishes'!DR20</f>
        <v>3</v>
      </c>
      <c r="C346" s="127">
        <v>2019</v>
      </c>
      <c r="D346" t="s">
        <v>69</v>
      </c>
      <c r="E346" t="s">
        <v>470</v>
      </c>
    </row>
    <row r="347" spans="1:5" x14ac:dyDescent="0.25">
      <c r="A347" t="s">
        <v>33</v>
      </c>
      <c r="B347" s="127">
        <f>'Top 3 finishes'!EM20</f>
        <v>3</v>
      </c>
      <c r="C347" s="127">
        <v>2021</v>
      </c>
      <c r="D347" t="s">
        <v>73</v>
      </c>
      <c r="E347" t="s">
        <v>471</v>
      </c>
    </row>
    <row r="348" spans="1:5" x14ac:dyDescent="0.25">
      <c r="A348" t="s">
        <v>33</v>
      </c>
      <c r="B348" s="127">
        <f>'Top 3 finishes'!EY20</f>
        <v>2</v>
      </c>
      <c r="C348" s="127">
        <v>2022</v>
      </c>
      <c r="D348" t="s">
        <v>64</v>
      </c>
      <c r="E348" t="s">
        <v>472</v>
      </c>
    </row>
    <row r="349" spans="1:5" x14ac:dyDescent="0.25">
      <c r="A349" t="s">
        <v>33</v>
      </c>
      <c r="B349" s="127">
        <f>'Top 3 finishes'!FA20</f>
        <v>3</v>
      </c>
      <c r="C349" s="127">
        <v>2023</v>
      </c>
      <c r="D349" t="s">
        <v>2</v>
      </c>
      <c r="E349" t="s">
        <v>473</v>
      </c>
    </row>
    <row r="350" spans="1:5" x14ac:dyDescent="0.25">
      <c r="A350" t="s">
        <v>33</v>
      </c>
      <c r="B350" s="127">
        <f>'Top 3 finishes'!FO20</f>
        <v>1</v>
      </c>
      <c r="C350" s="127">
        <v>2024</v>
      </c>
      <c r="D350" t="s">
        <v>65</v>
      </c>
      <c r="E350" t="s">
        <v>474</v>
      </c>
    </row>
    <row r="351" spans="1:5" x14ac:dyDescent="0.25">
      <c r="A351" t="s">
        <v>34</v>
      </c>
      <c r="B351" s="127">
        <f>'Top 3 finishes'!I21</f>
        <v>2</v>
      </c>
      <c r="C351" s="127">
        <v>2008</v>
      </c>
      <c r="D351" t="s">
        <v>7</v>
      </c>
      <c r="E351" t="s">
        <v>475</v>
      </c>
    </row>
    <row r="352" spans="1:5" x14ac:dyDescent="0.25">
      <c r="A352" t="s">
        <v>34</v>
      </c>
      <c r="B352" s="127">
        <f>'Top 3 finishes'!T21</f>
        <v>3</v>
      </c>
      <c r="C352" s="127">
        <v>2009</v>
      </c>
      <c r="D352" t="s">
        <v>4</v>
      </c>
      <c r="E352" t="s">
        <v>476</v>
      </c>
    </row>
    <row r="353" spans="1:5" x14ac:dyDescent="0.25">
      <c r="A353" t="s">
        <v>34</v>
      </c>
      <c r="B353" s="127">
        <f>'Top 3 finishes'!AG21</f>
        <v>2</v>
      </c>
      <c r="C353" s="127">
        <v>2010</v>
      </c>
      <c r="D353" t="s">
        <v>16</v>
      </c>
      <c r="E353" t="s">
        <v>477</v>
      </c>
    </row>
    <row r="354" spans="1:5" x14ac:dyDescent="0.25">
      <c r="A354" t="s">
        <v>34</v>
      </c>
      <c r="B354" s="127">
        <f>'Top 3 finishes'!AK21</f>
        <v>1</v>
      </c>
      <c r="C354" s="127">
        <v>2011</v>
      </c>
      <c r="D354" t="s">
        <v>19</v>
      </c>
      <c r="E354" t="s">
        <v>478</v>
      </c>
    </row>
    <row r="355" spans="1:5" x14ac:dyDescent="0.25">
      <c r="A355" t="s">
        <v>34</v>
      </c>
      <c r="B355" s="127">
        <f>'Top 3 finishes'!BA21</f>
        <v>3</v>
      </c>
      <c r="C355" s="127">
        <v>2012</v>
      </c>
      <c r="D355" t="s">
        <v>16</v>
      </c>
      <c r="E355" t="s">
        <v>479</v>
      </c>
    </row>
    <row r="356" spans="1:5" x14ac:dyDescent="0.25">
      <c r="A356" t="s">
        <v>34</v>
      </c>
      <c r="B356" s="127">
        <f>'Top 3 finishes'!BF21</f>
        <v>3</v>
      </c>
      <c r="C356" s="127">
        <v>2013</v>
      </c>
      <c r="D356" t="s">
        <v>10</v>
      </c>
      <c r="E356" t="s">
        <v>480</v>
      </c>
    </row>
    <row r="357" spans="1:5" x14ac:dyDescent="0.25">
      <c r="A357" t="s">
        <v>34</v>
      </c>
      <c r="B357" s="127">
        <f>'Top 3 finishes'!BG21</f>
        <v>1</v>
      </c>
      <c r="C357" s="127">
        <v>2013</v>
      </c>
      <c r="D357" t="s">
        <v>6</v>
      </c>
      <c r="E357" t="s">
        <v>481</v>
      </c>
    </row>
    <row r="358" spans="1:5" x14ac:dyDescent="0.25">
      <c r="A358" t="s">
        <v>34</v>
      </c>
      <c r="B358" s="127">
        <f>'Top 3 finishes'!BY21</f>
        <v>2</v>
      </c>
      <c r="C358" s="127">
        <v>2015</v>
      </c>
      <c r="D358" t="s">
        <v>16</v>
      </c>
      <c r="E358" t="s">
        <v>482</v>
      </c>
    </row>
    <row r="359" spans="1:5" x14ac:dyDescent="0.25">
      <c r="A359" t="s">
        <v>34</v>
      </c>
      <c r="B359" s="127">
        <f>'Top 3 finishes'!CH21</f>
        <v>2</v>
      </c>
      <c r="C359" s="127">
        <v>2016</v>
      </c>
      <c r="D359" t="s">
        <v>61</v>
      </c>
      <c r="E359" t="s">
        <v>483</v>
      </c>
    </row>
    <row r="360" spans="1:5" x14ac:dyDescent="0.25">
      <c r="A360" t="s">
        <v>34</v>
      </c>
      <c r="B360" s="127">
        <f>'Top 3 finishes'!CR21</f>
        <v>3</v>
      </c>
      <c r="C360" s="127">
        <v>2017</v>
      </c>
      <c r="D360" t="s">
        <v>54</v>
      </c>
      <c r="E360" t="s">
        <v>484</v>
      </c>
    </row>
    <row r="361" spans="1:5" x14ac:dyDescent="0.25">
      <c r="A361" t="s">
        <v>34</v>
      </c>
      <c r="B361" s="127">
        <f>'Top 3 finishes'!DZ21</f>
        <v>2</v>
      </c>
      <c r="C361" s="127">
        <v>2020</v>
      </c>
      <c r="D361" t="s">
        <v>1</v>
      </c>
      <c r="E361" t="s">
        <v>485</v>
      </c>
    </row>
    <row r="362" spans="1:5" x14ac:dyDescent="0.25">
      <c r="A362" t="s">
        <v>34</v>
      </c>
      <c r="B362" s="127">
        <f>'Top 3 finishes'!EV21</f>
        <v>2</v>
      </c>
      <c r="C362" s="127">
        <v>2022</v>
      </c>
      <c r="D362" t="s">
        <v>21</v>
      </c>
      <c r="E362" t="s">
        <v>486</v>
      </c>
    </row>
    <row r="363" spans="1:5" x14ac:dyDescent="0.25">
      <c r="A363" t="s">
        <v>34</v>
      </c>
      <c r="B363" s="127">
        <f>'Top 3 finishes'!EY21</f>
        <v>3</v>
      </c>
      <c r="C363" s="127">
        <v>2022</v>
      </c>
      <c r="D363" t="s">
        <v>64</v>
      </c>
      <c r="E363" t="s">
        <v>487</v>
      </c>
    </row>
    <row r="364" spans="1:5" x14ac:dyDescent="0.25">
      <c r="A364" t="s">
        <v>34</v>
      </c>
      <c r="B364" s="127">
        <f>'Top 3 finishes'!FN21</f>
        <v>1</v>
      </c>
      <c r="C364" s="127">
        <v>2024</v>
      </c>
      <c r="D364" t="s">
        <v>22</v>
      </c>
      <c r="E364" t="s">
        <v>488</v>
      </c>
    </row>
    <row r="365" spans="1:5" x14ac:dyDescent="0.25">
      <c r="A365" t="s">
        <v>34</v>
      </c>
      <c r="B365" s="127">
        <f>'Top 3 finishes'!FP21</f>
        <v>2</v>
      </c>
      <c r="C365" s="127">
        <v>2024</v>
      </c>
      <c r="D365" t="s">
        <v>21</v>
      </c>
      <c r="E365" t="s">
        <v>489</v>
      </c>
    </row>
    <row r="366" spans="1:5" x14ac:dyDescent="0.25">
      <c r="A366" t="s">
        <v>34</v>
      </c>
      <c r="B366" s="127">
        <f>'Top 3 finishes'!GK21</f>
        <v>1</v>
      </c>
      <c r="C366" s="127">
        <v>2026</v>
      </c>
      <c r="D366" t="s">
        <v>6</v>
      </c>
      <c r="E366" t="s">
        <v>490</v>
      </c>
    </row>
    <row r="367" spans="1:5" x14ac:dyDescent="0.25">
      <c r="A367" t="s">
        <v>35</v>
      </c>
      <c r="B367" s="127">
        <f>'Top 3 finishes'!N22</f>
        <v>2</v>
      </c>
      <c r="C367" s="127">
        <v>2008</v>
      </c>
      <c r="D367" t="s">
        <v>11</v>
      </c>
      <c r="E367" t="s">
        <v>491</v>
      </c>
    </row>
    <row r="368" spans="1:5" x14ac:dyDescent="0.25">
      <c r="A368" t="s">
        <v>35</v>
      </c>
      <c r="B368" s="127">
        <f>'Top 3 finishes'!T22</f>
        <v>2</v>
      </c>
      <c r="C368" s="127">
        <v>2009</v>
      </c>
      <c r="D368" t="s">
        <v>4</v>
      </c>
      <c r="E368" t="s">
        <v>492</v>
      </c>
    </row>
    <row r="369" spans="1:5" x14ac:dyDescent="0.25">
      <c r="A369" t="s">
        <v>35</v>
      </c>
      <c r="B369" s="127">
        <f>'Top 3 finishes'!CK22</f>
        <v>1</v>
      </c>
      <c r="C369" s="127">
        <v>2016</v>
      </c>
      <c r="D369" t="s">
        <v>16</v>
      </c>
      <c r="E369" t="s">
        <v>493</v>
      </c>
    </row>
    <row r="370" spans="1:5" x14ac:dyDescent="0.25">
      <c r="A370" t="s">
        <v>35</v>
      </c>
      <c r="B370" s="127">
        <f>'Top 3 finishes'!CO22</f>
        <v>1</v>
      </c>
      <c r="C370" s="127">
        <v>2017</v>
      </c>
      <c r="D370" t="s">
        <v>1</v>
      </c>
      <c r="E370" t="s">
        <v>494</v>
      </c>
    </row>
    <row r="371" spans="1:5" x14ac:dyDescent="0.25">
      <c r="A371" t="s">
        <v>35</v>
      </c>
      <c r="B371" s="127">
        <f>'Top 3 finishes'!DE22</f>
        <v>2</v>
      </c>
      <c r="C371" s="127">
        <v>2018</v>
      </c>
      <c r="D371" t="s">
        <v>17</v>
      </c>
      <c r="E371" t="s">
        <v>495</v>
      </c>
    </row>
    <row r="372" spans="1:5" x14ac:dyDescent="0.25">
      <c r="A372" t="s">
        <v>35</v>
      </c>
      <c r="B372" s="127">
        <f>'Top 3 finishes'!DM22</f>
        <v>1</v>
      </c>
      <c r="C372" s="127">
        <v>2019</v>
      </c>
      <c r="D372" t="s">
        <v>54</v>
      </c>
      <c r="E372" t="s">
        <v>496</v>
      </c>
    </row>
    <row r="373" spans="1:5" x14ac:dyDescent="0.25">
      <c r="A373" t="s">
        <v>51</v>
      </c>
      <c r="B373" s="127">
        <f>'Top 3 finishes'!BU23</f>
        <v>1</v>
      </c>
      <c r="C373" s="127">
        <v>2015</v>
      </c>
      <c r="D373" t="s">
        <v>54</v>
      </c>
      <c r="E373" t="s">
        <v>497</v>
      </c>
    </row>
    <row r="374" spans="1:5" x14ac:dyDescent="0.25">
      <c r="A374" t="s">
        <v>51</v>
      </c>
      <c r="B374" s="127">
        <f>'Top 3 finishes'!CZ23</f>
        <v>1</v>
      </c>
      <c r="C374" s="127">
        <v>2018</v>
      </c>
      <c r="D374" t="s">
        <v>1</v>
      </c>
      <c r="E374" t="s">
        <v>498</v>
      </c>
    </row>
    <row r="375" spans="1:5" x14ac:dyDescent="0.25">
      <c r="A375" t="s">
        <v>51</v>
      </c>
      <c r="B375" s="127">
        <f>'Top 3 finishes'!DR23</f>
        <v>1</v>
      </c>
      <c r="C375" s="127">
        <v>2019</v>
      </c>
      <c r="D375" t="s">
        <v>69</v>
      </c>
      <c r="E375" t="s">
        <v>499</v>
      </c>
    </row>
    <row r="376" spans="1:5" x14ac:dyDescent="0.25">
      <c r="A376" t="s">
        <v>51</v>
      </c>
      <c r="B376" s="127">
        <f>'Top 3 finishes'!EC23</f>
        <v>1</v>
      </c>
      <c r="C376" s="127">
        <v>2020</v>
      </c>
      <c r="D376" t="s">
        <v>80</v>
      </c>
      <c r="E376" t="s">
        <v>683</v>
      </c>
    </row>
    <row r="377" spans="1:5" x14ac:dyDescent="0.25">
      <c r="A377" t="s">
        <v>51</v>
      </c>
      <c r="B377" s="127">
        <f>'Top 3 finishes'!FR23</f>
        <v>1</v>
      </c>
      <c r="C377" s="127">
        <v>2024</v>
      </c>
      <c r="D377" t="s">
        <v>77</v>
      </c>
      <c r="E377" t="s">
        <v>500</v>
      </c>
    </row>
    <row r="378" spans="1:5" x14ac:dyDescent="0.25">
      <c r="A378" t="s">
        <v>51</v>
      </c>
      <c r="B378" s="127">
        <f>'Top 3 finishes'!FS23</f>
        <v>2</v>
      </c>
      <c r="C378" s="127">
        <v>2024</v>
      </c>
      <c r="D378" t="s">
        <v>16</v>
      </c>
      <c r="E378" t="s">
        <v>501</v>
      </c>
    </row>
    <row r="379" spans="1:5" x14ac:dyDescent="0.25">
      <c r="A379" t="s">
        <v>51</v>
      </c>
      <c r="B379" s="127">
        <f>'Top 3 finishes'!GD23</f>
        <v>3</v>
      </c>
      <c r="C379" s="127">
        <v>2025</v>
      </c>
      <c r="D379" t="s">
        <v>22</v>
      </c>
      <c r="E379" t="s">
        <v>502</v>
      </c>
    </row>
    <row r="380" spans="1:5" x14ac:dyDescent="0.25">
      <c r="A380" t="s">
        <v>51</v>
      </c>
      <c r="B380" s="127">
        <f>'Top 3 finishes'!GI23</f>
        <v>2</v>
      </c>
      <c r="C380" s="127">
        <v>2026</v>
      </c>
      <c r="D380" t="s">
        <v>3</v>
      </c>
      <c r="E380" t="s">
        <v>503</v>
      </c>
    </row>
    <row r="381" spans="1:5" x14ac:dyDescent="0.25">
      <c r="A381" t="s">
        <v>51</v>
      </c>
      <c r="B381" s="127">
        <f>'Top 3 finishes'!GJ23</f>
        <v>2</v>
      </c>
      <c r="C381" s="127">
        <v>2026</v>
      </c>
      <c r="D381" t="s">
        <v>65</v>
      </c>
      <c r="E381" t="s">
        <v>504</v>
      </c>
    </row>
    <row r="382" spans="1:5" x14ac:dyDescent="0.25">
      <c r="A382" t="s">
        <v>36</v>
      </c>
      <c r="B382" s="127">
        <f>'Top 3 finishes'!J24</f>
        <v>2</v>
      </c>
      <c r="C382" s="127">
        <v>2008</v>
      </c>
      <c r="D382" t="s">
        <v>4</v>
      </c>
      <c r="E382" t="s">
        <v>505</v>
      </c>
    </row>
    <row r="383" spans="1:5" x14ac:dyDescent="0.25">
      <c r="A383" t="s">
        <v>36</v>
      </c>
      <c r="B383" s="127">
        <f>'Top 3 finishes'!K24</f>
        <v>3</v>
      </c>
      <c r="C383" s="127">
        <v>2008</v>
      </c>
      <c r="D383" t="s">
        <v>8</v>
      </c>
      <c r="E383" t="s">
        <v>506</v>
      </c>
    </row>
    <row r="384" spans="1:5" x14ac:dyDescent="0.25">
      <c r="A384" t="s">
        <v>36</v>
      </c>
      <c r="B384" s="127">
        <f>'Top 3 finishes'!L24</f>
        <v>2</v>
      </c>
      <c r="C384" s="127">
        <v>2008</v>
      </c>
      <c r="D384" t="s">
        <v>9</v>
      </c>
      <c r="E384" t="s">
        <v>507</v>
      </c>
    </row>
    <row r="385" spans="1:5" x14ac:dyDescent="0.25">
      <c r="A385" t="s">
        <v>36</v>
      </c>
      <c r="B385" s="127">
        <f>'Top 3 finishes'!O24</f>
        <v>3</v>
      </c>
      <c r="C385" s="127">
        <v>2008</v>
      </c>
      <c r="D385" t="s">
        <v>16</v>
      </c>
      <c r="E385" t="s">
        <v>508</v>
      </c>
    </row>
    <row r="386" spans="1:5" x14ac:dyDescent="0.25">
      <c r="A386" t="s">
        <v>36</v>
      </c>
      <c r="B386" s="127">
        <f>'Top 3 finishes'!R24</f>
        <v>3</v>
      </c>
      <c r="C386" s="127">
        <v>2009</v>
      </c>
      <c r="D386" t="s">
        <v>2</v>
      </c>
      <c r="E386" t="s">
        <v>509</v>
      </c>
    </row>
    <row r="387" spans="1:5" x14ac:dyDescent="0.25">
      <c r="A387" t="s">
        <v>36</v>
      </c>
      <c r="B387" s="127">
        <f>'Top 3 finishes'!U24</f>
        <v>3</v>
      </c>
      <c r="C387" s="127">
        <v>2009</v>
      </c>
      <c r="D387" t="s">
        <v>14</v>
      </c>
      <c r="E387" t="s">
        <v>510</v>
      </c>
    </row>
    <row r="388" spans="1:5" x14ac:dyDescent="0.25">
      <c r="A388" t="s">
        <v>36</v>
      </c>
      <c r="B388" s="127">
        <f>'Top 3 finishes'!Z24</f>
        <v>1</v>
      </c>
      <c r="C388" s="127">
        <v>2010</v>
      </c>
      <c r="D388" t="s">
        <v>17</v>
      </c>
      <c r="E388" t="s">
        <v>511</v>
      </c>
    </row>
    <row r="389" spans="1:5" x14ac:dyDescent="0.25">
      <c r="A389" t="s">
        <v>36</v>
      </c>
      <c r="B389" s="127">
        <f>'Top 3 finishes'!AG24</f>
        <v>2</v>
      </c>
      <c r="C389" s="127">
        <v>2010</v>
      </c>
      <c r="D389" t="s">
        <v>16</v>
      </c>
      <c r="E389" t="s">
        <v>512</v>
      </c>
    </row>
    <row r="390" spans="1:5" x14ac:dyDescent="0.25">
      <c r="A390" t="s">
        <v>36</v>
      </c>
      <c r="B390" s="127">
        <f>'Top 3 finishes'!AR24</f>
        <v>2</v>
      </c>
      <c r="C390" s="127">
        <v>2011</v>
      </c>
      <c r="D390" t="s">
        <v>12</v>
      </c>
      <c r="E390" t="s">
        <v>513</v>
      </c>
    </row>
    <row r="391" spans="1:5" x14ac:dyDescent="0.25">
      <c r="A391" t="s">
        <v>36</v>
      </c>
      <c r="B391" s="127">
        <f>'Top 3 finishes'!BT24</f>
        <v>3</v>
      </c>
      <c r="C391" s="127">
        <v>2015</v>
      </c>
      <c r="D391" t="s">
        <v>53</v>
      </c>
      <c r="E391" t="s">
        <v>514</v>
      </c>
    </row>
    <row r="392" spans="1:5" x14ac:dyDescent="0.25">
      <c r="A392" t="s">
        <v>36</v>
      </c>
      <c r="B392" s="127">
        <f>'Top 3 finishes'!BW24</f>
        <v>3</v>
      </c>
      <c r="C392" s="127">
        <v>2015</v>
      </c>
      <c r="D392" t="s">
        <v>21</v>
      </c>
      <c r="E392" t="s">
        <v>515</v>
      </c>
    </row>
    <row r="393" spans="1:5" x14ac:dyDescent="0.25">
      <c r="A393" t="s">
        <v>36</v>
      </c>
      <c r="B393" s="127">
        <f>'Top 3 finishes'!CA24</f>
        <v>1</v>
      </c>
      <c r="C393" s="127">
        <v>2015</v>
      </c>
      <c r="D393" t="s">
        <v>56</v>
      </c>
      <c r="E393" t="s">
        <v>516</v>
      </c>
    </row>
    <row r="394" spans="1:5" x14ac:dyDescent="0.25">
      <c r="A394" t="s">
        <v>36</v>
      </c>
      <c r="B394" s="127">
        <f>'Top 3 finishes'!CC24</f>
        <v>1</v>
      </c>
      <c r="C394" s="127">
        <v>2015</v>
      </c>
      <c r="D394" t="s">
        <v>44</v>
      </c>
      <c r="E394" t="s">
        <v>517</v>
      </c>
    </row>
    <row r="395" spans="1:5" x14ac:dyDescent="0.25">
      <c r="A395" t="s">
        <v>36</v>
      </c>
      <c r="B395" s="127">
        <f>'Top 3 finishes'!CM24</f>
        <v>3</v>
      </c>
      <c r="C395" s="127">
        <v>2016</v>
      </c>
      <c r="D395" t="s">
        <v>44</v>
      </c>
      <c r="E395" t="s">
        <v>518</v>
      </c>
    </row>
    <row r="396" spans="1:5" x14ac:dyDescent="0.25">
      <c r="A396" t="s">
        <v>36</v>
      </c>
      <c r="B396" s="127">
        <f>'Top 3 finishes'!DF24</f>
        <v>2</v>
      </c>
      <c r="C396" s="127">
        <v>2018</v>
      </c>
      <c r="D396" t="s">
        <v>16</v>
      </c>
      <c r="E396" t="s">
        <v>519</v>
      </c>
    </row>
    <row r="397" spans="1:5" x14ac:dyDescent="0.25">
      <c r="A397" t="s">
        <v>36</v>
      </c>
      <c r="B397" s="127">
        <f>'Top 3 finishes'!DG24</f>
        <v>3</v>
      </c>
      <c r="C397" s="127">
        <v>2018</v>
      </c>
      <c r="D397" t="s">
        <v>22</v>
      </c>
      <c r="E397" t="s">
        <v>520</v>
      </c>
    </row>
    <row r="398" spans="1:5" x14ac:dyDescent="0.25">
      <c r="A398" t="s">
        <v>36</v>
      </c>
      <c r="B398" s="127">
        <f>'Top 3 finishes'!DH24</f>
        <v>3</v>
      </c>
      <c r="C398" s="127">
        <v>2018</v>
      </c>
      <c r="D398" t="s">
        <v>61</v>
      </c>
      <c r="E398" t="s">
        <v>521</v>
      </c>
    </row>
    <row r="399" spans="1:5" x14ac:dyDescent="0.25">
      <c r="A399" t="s">
        <v>36</v>
      </c>
      <c r="B399" s="127">
        <f>'Top 3 finishes'!DS24</f>
        <v>1</v>
      </c>
      <c r="C399" s="127">
        <v>2020</v>
      </c>
      <c r="D399" t="s">
        <v>2</v>
      </c>
      <c r="E399" t="s">
        <v>522</v>
      </c>
    </row>
    <row r="400" spans="1:5" x14ac:dyDescent="0.25">
      <c r="A400" t="s">
        <v>36</v>
      </c>
      <c r="B400" s="127">
        <f>'Top 3 finishes'!DV24</f>
        <v>2</v>
      </c>
      <c r="C400" s="127">
        <v>2020</v>
      </c>
      <c r="D400" t="s">
        <v>64</v>
      </c>
      <c r="E400" t="s">
        <v>523</v>
      </c>
    </row>
    <row r="401" spans="1:5" x14ac:dyDescent="0.25">
      <c r="A401" t="s">
        <v>36</v>
      </c>
      <c r="B401" s="127">
        <f>'Top 3 finishes'!ED24</f>
        <v>3</v>
      </c>
      <c r="C401" s="127">
        <v>2021</v>
      </c>
      <c r="D401" t="s">
        <v>2</v>
      </c>
      <c r="E401" t="s">
        <v>524</v>
      </c>
    </row>
    <row r="402" spans="1:5" x14ac:dyDescent="0.25">
      <c r="A402" t="s">
        <v>36</v>
      </c>
      <c r="B402" s="127">
        <f>'Top 3 finishes'!EP24</f>
        <v>3</v>
      </c>
      <c r="C402" s="127">
        <v>2022</v>
      </c>
      <c r="D402" t="s">
        <v>65</v>
      </c>
      <c r="E402" t="s">
        <v>525</v>
      </c>
    </row>
    <row r="403" spans="1:5" x14ac:dyDescent="0.25">
      <c r="A403" t="s">
        <v>36</v>
      </c>
      <c r="B403" s="127">
        <f>'Top 3 finishes'!FC24</f>
        <v>1</v>
      </c>
      <c r="C403" s="127">
        <v>2023</v>
      </c>
      <c r="D403" t="s">
        <v>64</v>
      </c>
      <c r="E403" t="s">
        <v>526</v>
      </c>
    </row>
    <row r="404" spans="1:5" x14ac:dyDescent="0.25">
      <c r="A404" t="s">
        <v>36</v>
      </c>
      <c r="B404" s="127">
        <f>'Top 3 finishes'!FF24</f>
        <v>1</v>
      </c>
      <c r="C404" s="127">
        <v>2023</v>
      </c>
      <c r="D404" t="s">
        <v>21</v>
      </c>
      <c r="E404" t="s">
        <v>527</v>
      </c>
    </row>
    <row r="405" spans="1:5" x14ac:dyDescent="0.25">
      <c r="A405" t="s">
        <v>36</v>
      </c>
      <c r="B405" s="127">
        <f>'Top 3 finishes'!FJ24</f>
        <v>3</v>
      </c>
      <c r="C405" s="127">
        <v>2023</v>
      </c>
      <c r="D405" t="s">
        <v>16</v>
      </c>
      <c r="E405" t="s">
        <v>528</v>
      </c>
    </row>
    <row r="406" spans="1:5" x14ac:dyDescent="0.25">
      <c r="A406" t="s">
        <v>36</v>
      </c>
      <c r="B406" s="127">
        <f>'Top 3 finishes'!FU24</f>
        <v>2</v>
      </c>
      <c r="C406" s="127">
        <v>2025</v>
      </c>
      <c r="D406" t="s">
        <v>2</v>
      </c>
      <c r="E406" t="s">
        <v>529</v>
      </c>
    </row>
    <row r="407" spans="1:5" x14ac:dyDescent="0.25">
      <c r="A407" t="s">
        <v>36</v>
      </c>
      <c r="B407" s="127">
        <f>'Top 3 finishes'!GC24</f>
        <v>1</v>
      </c>
      <c r="C407" s="127">
        <v>2025</v>
      </c>
      <c r="D407" t="s">
        <v>99</v>
      </c>
      <c r="E407" t="s">
        <v>530</v>
      </c>
    </row>
    <row r="408" spans="1:5" x14ac:dyDescent="0.25">
      <c r="A408" t="s">
        <v>36</v>
      </c>
      <c r="B408" s="127">
        <f>'Top 3 finishes'!GM24</f>
        <v>3</v>
      </c>
      <c r="C408" s="127">
        <v>2026</v>
      </c>
      <c r="D408" t="s">
        <v>118</v>
      </c>
      <c r="E408" t="s">
        <v>531</v>
      </c>
    </row>
    <row r="409" spans="1:5" x14ac:dyDescent="0.25">
      <c r="A409" t="s">
        <v>37</v>
      </c>
      <c r="B409" s="127">
        <f>'Top 3 finishes'!C25</f>
        <v>1</v>
      </c>
      <c r="C409" s="127">
        <v>2007</v>
      </c>
      <c r="D409" t="s">
        <v>2</v>
      </c>
      <c r="E409" t="s">
        <v>532</v>
      </c>
    </row>
    <row r="410" spans="1:5" x14ac:dyDescent="0.25">
      <c r="A410" t="s">
        <v>37</v>
      </c>
      <c r="B410" s="127">
        <f>'Top 3 finishes'!D25</f>
        <v>2</v>
      </c>
      <c r="C410" s="127">
        <v>2007</v>
      </c>
      <c r="D410" t="s">
        <v>3</v>
      </c>
      <c r="E410" t="s">
        <v>533</v>
      </c>
    </row>
    <row r="411" spans="1:5" x14ac:dyDescent="0.25">
      <c r="A411" t="s">
        <v>37</v>
      </c>
      <c r="B411" s="127">
        <f>'Top 3 finishes'!E25</f>
        <v>1</v>
      </c>
      <c r="C411" s="127">
        <v>2007</v>
      </c>
      <c r="D411" t="s">
        <v>4</v>
      </c>
      <c r="E411" t="s">
        <v>534</v>
      </c>
    </row>
    <row r="412" spans="1:5" x14ac:dyDescent="0.25">
      <c r="A412" t="s">
        <v>37</v>
      </c>
      <c r="B412" s="127">
        <f>'Top 3 finishes'!F25</f>
        <v>3</v>
      </c>
      <c r="C412" s="127">
        <v>2007</v>
      </c>
      <c r="D412" t="s">
        <v>16</v>
      </c>
      <c r="E412" t="s">
        <v>535</v>
      </c>
    </row>
    <row r="413" spans="1:5" x14ac:dyDescent="0.25">
      <c r="A413" t="s">
        <v>37</v>
      </c>
      <c r="B413" s="127">
        <f>'Top 3 finishes'!G25</f>
        <v>1</v>
      </c>
      <c r="C413" s="127">
        <v>2007</v>
      </c>
      <c r="D413" t="s">
        <v>5</v>
      </c>
      <c r="E413" t="s">
        <v>536</v>
      </c>
    </row>
    <row r="414" spans="1:5" x14ac:dyDescent="0.25">
      <c r="A414" t="s">
        <v>37</v>
      </c>
      <c r="B414" s="127">
        <f>'Top 3 finishes'!AA25</f>
        <v>3</v>
      </c>
      <c r="C414" s="127">
        <v>2010</v>
      </c>
      <c r="D414" t="s">
        <v>2</v>
      </c>
      <c r="E414" t="s">
        <v>537</v>
      </c>
    </row>
    <row r="415" spans="1:5" x14ac:dyDescent="0.25">
      <c r="A415" t="s">
        <v>37</v>
      </c>
      <c r="B415" s="127">
        <f>'Top 3 finishes'!AG25</f>
        <v>1</v>
      </c>
      <c r="C415" s="127">
        <v>2010</v>
      </c>
      <c r="D415" t="s">
        <v>16</v>
      </c>
      <c r="E415" t="s">
        <v>538</v>
      </c>
    </row>
    <row r="416" spans="1:5" x14ac:dyDescent="0.25">
      <c r="A416" t="s">
        <v>37</v>
      </c>
      <c r="B416" s="127">
        <f>'Top 3 finishes'!BR25</f>
        <v>2</v>
      </c>
      <c r="C416" s="127">
        <v>2014</v>
      </c>
      <c r="D416" t="s">
        <v>21</v>
      </c>
      <c r="E416" t="s">
        <v>539</v>
      </c>
    </row>
    <row r="417" spans="1:5" x14ac:dyDescent="0.25">
      <c r="A417" t="s">
        <v>37</v>
      </c>
      <c r="B417" s="127">
        <f>'Top 3 finishes'!BT25</f>
        <v>3</v>
      </c>
      <c r="C417" s="127">
        <v>2015</v>
      </c>
      <c r="D417" t="s">
        <v>53</v>
      </c>
      <c r="E417" t="s">
        <v>540</v>
      </c>
    </row>
    <row r="418" spans="1:5" x14ac:dyDescent="0.25">
      <c r="A418" t="s">
        <v>37</v>
      </c>
      <c r="B418" s="127">
        <f>'Top 3 finishes'!CI25</f>
        <v>2</v>
      </c>
      <c r="C418" s="127">
        <v>2016</v>
      </c>
      <c r="D418" t="s">
        <v>62</v>
      </c>
      <c r="E418" t="s">
        <v>541</v>
      </c>
    </row>
    <row r="419" spans="1:5" x14ac:dyDescent="0.25">
      <c r="A419" t="s">
        <v>37</v>
      </c>
      <c r="B419" s="127">
        <f>'Top 3 finishes'!CN25</f>
        <v>2</v>
      </c>
      <c r="C419" s="127">
        <v>2016</v>
      </c>
      <c r="D419" t="s">
        <v>63</v>
      </c>
      <c r="E419" t="s">
        <v>542</v>
      </c>
    </row>
    <row r="420" spans="1:5" x14ac:dyDescent="0.25">
      <c r="A420" t="s">
        <v>37</v>
      </c>
      <c r="B420" s="127">
        <f>'Top 3 finishes'!CZ25</f>
        <v>2</v>
      </c>
      <c r="C420" s="127">
        <v>2018</v>
      </c>
      <c r="D420" t="s">
        <v>1</v>
      </c>
      <c r="E420" t="s">
        <v>543</v>
      </c>
    </row>
    <row r="421" spans="1:5" x14ac:dyDescent="0.25">
      <c r="A421" t="s">
        <v>37</v>
      </c>
      <c r="B421" s="127">
        <f>'Top 3 finishes'!DA25</f>
        <v>2</v>
      </c>
      <c r="C421" s="127">
        <v>2018</v>
      </c>
      <c r="D421" t="s">
        <v>65</v>
      </c>
      <c r="E421" t="s">
        <v>544</v>
      </c>
    </row>
    <row r="422" spans="1:5" x14ac:dyDescent="0.25">
      <c r="A422" t="s">
        <v>37</v>
      </c>
      <c r="B422" s="127">
        <f>'Top 3 finishes'!DG25</f>
        <v>1</v>
      </c>
      <c r="C422" s="127">
        <v>2018</v>
      </c>
      <c r="D422" t="s">
        <v>22</v>
      </c>
      <c r="E422" t="s">
        <v>545</v>
      </c>
    </row>
    <row r="423" spans="1:5" x14ac:dyDescent="0.25">
      <c r="A423" t="s">
        <v>37</v>
      </c>
      <c r="B423" s="127">
        <f>'Top 3 finishes'!DS25</f>
        <v>3</v>
      </c>
      <c r="C423" s="127">
        <v>2020</v>
      </c>
      <c r="D423" t="s">
        <v>2</v>
      </c>
      <c r="E423" t="s">
        <v>546</v>
      </c>
    </row>
    <row r="424" spans="1:5" x14ac:dyDescent="0.25">
      <c r="A424" t="s">
        <v>37</v>
      </c>
      <c r="B424" s="127">
        <f>'Top 3 finishes'!EA25</f>
        <v>1</v>
      </c>
      <c r="C424" s="127">
        <v>2020</v>
      </c>
      <c r="D424" t="s">
        <v>18</v>
      </c>
      <c r="E424" t="s">
        <v>547</v>
      </c>
    </row>
    <row r="425" spans="1:5" x14ac:dyDescent="0.25">
      <c r="A425" t="s">
        <v>37</v>
      </c>
      <c r="B425" s="127">
        <f>'Top 3 finishes'!EM25</f>
        <v>2</v>
      </c>
      <c r="C425" s="127">
        <v>2021</v>
      </c>
      <c r="D425" t="s">
        <v>73</v>
      </c>
      <c r="E425" t="s">
        <v>548</v>
      </c>
    </row>
    <row r="426" spans="1:5" x14ac:dyDescent="0.25">
      <c r="A426" t="s">
        <v>37</v>
      </c>
      <c r="B426" s="127">
        <f>'Top 3 finishes'!EQ25</f>
        <v>2</v>
      </c>
      <c r="C426" s="127">
        <v>2022</v>
      </c>
      <c r="D426" t="s">
        <v>2</v>
      </c>
      <c r="E426" t="s">
        <v>549</v>
      </c>
    </row>
    <row r="427" spans="1:5" x14ac:dyDescent="0.25">
      <c r="A427" t="s">
        <v>37</v>
      </c>
      <c r="B427" s="127">
        <f>'Top 3 finishes'!FU25</f>
        <v>2</v>
      </c>
      <c r="C427" s="127">
        <v>2025</v>
      </c>
      <c r="D427" t="s">
        <v>2</v>
      </c>
      <c r="E427" t="s">
        <v>550</v>
      </c>
    </row>
    <row r="428" spans="1:5" x14ac:dyDescent="0.25">
      <c r="A428" t="s">
        <v>37</v>
      </c>
      <c r="B428" s="127">
        <f>'Top 3 finishes'!FX25</f>
        <v>1</v>
      </c>
      <c r="C428" s="127">
        <v>2025</v>
      </c>
      <c r="D428" t="s">
        <v>16</v>
      </c>
      <c r="E428" t="s">
        <v>551</v>
      </c>
    </row>
    <row r="429" spans="1:5" x14ac:dyDescent="0.25">
      <c r="A429" t="s">
        <v>38</v>
      </c>
      <c r="B429" s="127">
        <f>'Top 3 finishes'!AC26</f>
        <v>1</v>
      </c>
      <c r="C429" s="127">
        <v>2010</v>
      </c>
      <c r="D429" t="s">
        <v>14</v>
      </c>
      <c r="E429" t="s">
        <v>552</v>
      </c>
    </row>
    <row r="430" spans="1:5" x14ac:dyDescent="0.25">
      <c r="A430" t="s">
        <v>38</v>
      </c>
      <c r="B430" s="127">
        <f>'Top 3 finishes'!AT26</f>
        <v>1</v>
      </c>
      <c r="C430" s="127">
        <v>2012</v>
      </c>
      <c r="D430" t="s">
        <v>45</v>
      </c>
      <c r="E430" t="s">
        <v>692</v>
      </c>
    </row>
    <row r="431" spans="1:5" x14ac:dyDescent="0.25">
      <c r="A431" t="s">
        <v>38</v>
      </c>
      <c r="B431" s="127">
        <f>'Top 3 finishes'!BE26</f>
        <v>2</v>
      </c>
      <c r="C431" s="127">
        <v>2013</v>
      </c>
      <c r="D431" t="s">
        <v>22</v>
      </c>
      <c r="E431" t="s">
        <v>553</v>
      </c>
    </row>
    <row r="432" spans="1:5" x14ac:dyDescent="0.25">
      <c r="A432" t="s">
        <v>38</v>
      </c>
      <c r="B432" s="127">
        <f>'Top 3 finishes'!CD26</f>
        <v>2</v>
      </c>
      <c r="C432" s="127">
        <v>2016</v>
      </c>
      <c r="D432" t="s">
        <v>64</v>
      </c>
      <c r="E432" t="s">
        <v>554</v>
      </c>
    </row>
    <row r="433" spans="1:5" x14ac:dyDescent="0.25">
      <c r="A433" t="s">
        <v>38</v>
      </c>
      <c r="B433" s="127">
        <f>'Top 3 finishes'!CP26</f>
        <v>1</v>
      </c>
      <c r="C433" s="127">
        <v>2017</v>
      </c>
      <c r="D433" t="s">
        <v>44</v>
      </c>
      <c r="E433" t="s">
        <v>555</v>
      </c>
    </row>
    <row r="434" spans="1:5" x14ac:dyDescent="0.25">
      <c r="A434" t="s">
        <v>38</v>
      </c>
      <c r="B434" s="127">
        <f>'Top 3 finishes'!DM26</f>
        <v>2</v>
      </c>
      <c r="C434" s="127">
        <v>2019</v>
      </c>
      <c r="D434" t="s">
        <v>54</v>
      </c>
      <c r="E434" t="s">
        <v>556</v>
      </c>
    </row>
    <row r="435" spans="1:5" x14ac:dyDescent="0.25">
      <c r="A435" t="s">
        <v>38</v>
      </c>
      <c r="B435" s="127">
        <f>'Top 3 finishes'!DS26</f>
        <v>3</v>
      </c>
      <c r="C435" s="127">
        <v>2020</v>
      </c>
      <c r="D435" t="s">
        <v>2</v>
      </c>
      <c r="E435" t="s">
        <v>557</v>
      </c>
    </row>
    <row r="436" spans="1:5" x14ac:dyDescent="0.25">
      <c r="A436" t="s">
        <v>38</v>
      </c>
      <c r="B436" s="127">
        <f>'Top 3 finishes'!DU26</f>
        <v>3</v>
      </c>
      <c r="C436" s="127">
        <v>2020</v>
      </c>
      <c r="D436" t="s">
        <v>65</v>
      </c>
      <c r="E436" t="s">
        <v>558</v>
      </c>
    </row>
    <row r="437" spans="1:5" x14ac:dyDescent="0.25">
      <c r="A437" t="s">
        <v>38</v>
      </c>
      <c r="B437" s="127">
        <f>'Top 3 finishes'!DW26</f>
        <v>3</v>
      </c>
      <c r="C437" s="127">
        <v>2020</v>
      </c>
      <c r="D437" t="s">
        <v>71</v>
      </c>
      <c r="E437" t="s">
        <v>559</v>
      </c>
    </row>
    <row r="438" spans="1:5" x14ac:dyDescent="0.25">
      <c r="A438" t="s">
        <v>38</v>
      </c>
      <c r="B438" s="127">
        <f>'Top 3 finishes'!DX26</f>
        <v>2</v>
      </c>
      <c r="C438" s="127">
        <v>2020</v>
      </c>
      <c r="D438" t="s">
        <v>16</v>
      </c>
      <c r="E438" t="s">
        <v>560</v>
      </c>
    </row>
    <row r="439" spans="1:5" x14ac:dyDescent="0.25">
      <c r="A439" t="s">
        <v>38</v>
      </c>
      <c r="B439" s="127">
        <f>'Top 3 finishes'!ED26</f>
        <v>1</v>
      </c>
      <c r="C439" s="127">
        <v>2021</v>
      </c>
      <c r="D439" t="s">
        <v>2</v>
      </c>
      <c r="E439" t="s">
        <v>561</v>
      </c>
    </row>
    <row r="440" spans="1:5" x14ac:dyDescent="0.25">
      <c r="A440" t="s">
        <v>38</v>
      </c>
      <c r="B440" s="127">
        <f>'Top 3 finishes'!ER26</f>
        <v>1</v>
      </c>
      <c r="C440" s="127">
        <v>2022</v>
      </c>
      <c r="D440" t="s">
        <v>49</v>
      </c>
      <c r="E440" t="s">
        <v>562</v>
      </c>
    </row>
    <row r="441" spans="1:5" x14ac:dyDescent="0.25">
      <c r="A441" t="s">
        <v>38</v>
      </c>
      <c r="B441" s="127">
        <f>'Top 3 finishes'!FD26</f>
        <v>2</v>
      </c>
      <c r="C441" s="127">
        <v>2023</v>
      </c>
      <c r="D441" t="s">
        <v>77</v>
      </c>
      <c r="E441" t="s">
        <v>563</v>
      </c>
    </row>
    <row r="442" spans="1:5" x14ac:dyDescent="0.25">
      <c r="A442" t="s">
        <v>38</v>
      </c>
      <c r="B442" s="127">
        <f>'Top 3 finishes'!FE26</f>
        <v>1</v>
      </c>
      <c r="C442" s="127">
        <v>2023</v>
      </c>
      <c r="D442" t="s">
        <v>19</v>
      </c>
      <c r="E442" t="s">
        <v>564</v>
      </c>
    </row>
    <row r="443" spans="1:5" x14ac:dyDescent="0.25">
      <c r="A443" t="s">
        <v>85</v>
      </c>
      <c r="B443" s="127">
        <f>'Top 3 finishes'!FL27</f>
        <v>2</v>
      </c>
      <c r="C443" s="127">
        <v>2024</v>
      </c>
      <c r="D443" t="s">
        <v>19</v>
      </c>
      <c r="E443" t="s">
        <v>565</v>
      </c>
    </row>
    <row r="444" spans="1:5" x14ac:dyDescent="0.25">
      <c r="A444" t="s">
        <v>85</v>
      </c>
      <c r="B444" s="127">
        <f>'Top 3 finishes'!FO27</f>
        <v>2</v>
      </c>
      <c r="C444" s="127">
        <v>2024</v>
      </c>
      <c r="D444" t="s">
        <v>65</v>
      </c>
      <c r="E444" t="s">
        <v>566</v>
      </c>
    </row>
    <row r="445" spans="1:5" x14ac:dyDescent="0.25">
      <c r="A445" t="s">
        <v>85</v>
      </c>
      <c r="B445" s="127">
        <f>'Top 3 finishes'!FQ27</f>
        <v>3</v>
      </c>
      <c r="C445" s="127">
        <v>2024</v>
      </c>
      <c r="D445" t="s">
        <v>6</v>
      </c>
      <c r="E445" t="s">
        <v>567</v>
      </c>
    </row>
    <row r="446" spans="1:5" x14ac:dyDescent="0.25">
      <c r="A446" t="s">
        <v>85</v>
      </c>
      <c r="B446" s="127">
        <f>'Top 3 finishes'!FT27</f>
        <v>3</v>
      </c>
      <c r="C446" s="127">
        <v>2024</v>
      </c>
      <c r="D446" t="s">
        <v>64</v>
      </c>
      <c r="E446" t="s">
        <v>568</v>
      </c>
    </row>
    <row r="447" spans="1:5" x14ac:dyDescent="0.25">
      <c r="A447" t="s">
        <v>85</v>
      </c>
      <c r="B447" s="127">
        <f>'Top 3 finishes'!FU27</f>
        <v>2</v>
      </c>
      <c r="C447" s="127">
        <v>2025</v>
      </c>
      <c r="D447" t="s">
        <v>2</v>
      </c>
      <c r="E447" t="s">
        <v>569</v>
      </c>
    </row>
    <row r="448" spans="1:5" x14ac:dyDescent="0.25">
      <c r="A448" t="s">
        <v>39</v>
      </c>
      <c r="B448" s="127">
        <f>'Top 3 finishes'!C28</f>
        <v>3</v>
      </c>
      <c r="C448" s="127">
        <v>2007</v>
      </c>
      <c r="D448" t="s">
        <v>2</v>
      </c>
      <c r="E448" t="s">
        <v>570</v>
      </c>
    </row>
    <row r="449" spans="1:5" x14ac:dyDescent="0.25">
      <c r="A449" t="s">
        <v>39</v>
      </c>
      <c r="B449" s="127">
        <f>'Top 3 finishes'!D28</f>
        <v>2</v>
      </c>
      <c r="C449" s="127">
        <v>2007</v>
      </c>
      <c r="D449" t="s">
        <v>3</v>
      </c>
      <c r="E449" t="s">
        <v>571</v>
      </c>
    </row>
    <row r="450" spans="1:5" x14ac:dyDescent="0.25">
      <c r="A450" t="s">
        <v>39</v>
      </c>
      <c r="B450" s="127">
        <f>'Top 3 finishes'!R28</f>
        <v>2</v>
      </c>
      <c r="C450" s="127">
        <v>2009</v>
      </c>
      <c r="D450" t="s">
        <v>2</v>
      </c>
      <c r="E450" t="s">
        <v>572</v>
      </c>
    </row>
    <row r="451" spans="1:5" x14ac:dyDescent="0.25">
      <c r="A451" t="s">
        <v>39</v>
      </c>
      <c r="B451" s="127">
        <f>'Top 3 finishes'!S28</f>
        <v>2</v>
      </c>
      <c r="C451" s="127">
        <v>2009</v>
      </c>
      <c r="D451" t="s">
        <v>13</v>
      </c>
      <c r="E451" t="s">
        <v>573</v>
      </c>
    </row>
    <row r="452" spans="1:5" x14ac:dyDescent="0.25">
      <c r="A452" t="s">
        <v>39</v>
      </c>
      <c r="B452" s="127">
        <f>'Top 3 finishes'!W28</f>
        <v>2</v>
      </c>
      <c r="C452" s="127">
        <v>2009</v>
      </c>
      <c r="D452" t="s">
        <v>1</v>
      </c>
      <c r="E452" t="s">
        <v>574</v>
      </c>
    </row>
    <row r="453" spans="1:5" x14ac:dyDescent="0.25">
      <c r="A453" t="s">
        <v>39</v>
      </c>
      <c r="B453" s="127">
        <f>'Top 3 finishes'!Y28</f>
        <v>1</v>
      </c>
      <c r="C453" s="127">
        <v>2009</v>
      </c>
      <c r="D453" t="s">
        <v>15</v>
      </c>
      <c r="E453" t="s">
        <v>575</v>
      </c>
    </row>
    <row r="454" spans="1:5" x14ac:dyDescent="0.25">
      <c r="A454" t="s">
        <v>39</v>
      </c>
      <c r="B454" s="127">
        <f>'Top 3 finishes'!AL28</f>
        <v>2</v>
      </c>
      <c r="C454" s="127">
        <v>2011</v>
      </c>
      <c r="D454" t="s">
        <v>20</v>
      </c>
      <c r="E454" t="s">
        <v>576</v>
      </c>
    </row>
    <row r="455" spans="1:5" x14ac:dyDescent="0.25">
      <c r="A455" t="s">
        <v>39</v>
      </c>
      <c r="B455" s="127">
        <f>'Top 3 finishes'!AP28</f>
        <v>2</v>
      </c>
      <c r="C455" s="127">
        <v>2011</v>
      </c>
      <c r="D455" t="s">
        <v>44</v>
      </c>
      <c r="E455" t="s">
        <v>577</v>
      </c>
    </row>
    <row r="456" spans="1:5" x14ac:dyDescent="0.25">
      <c r="A456" t="s">
        <v>39</v>
      </c>
      <c r="B456" s="127">
        <f>'Top 3 finishes'!AR28</f>
        <v>3</v>
      </c>
      <c r="C456" s="127">
        <v>2011</v>
      </c>
      <c r="D456" t="s">
        <v>12</v>
      </c>
      <c r="E456" t="s">
        <v>578</v>
      </c>
    </row>
    <row r="457" spans="1:5" x14ac:dyDescent="0.25">
      <c r="A457" t="s">
        <v>39</v>
      </c>
      <c r="B457" s="127">
        <f>'Top 3 finishes'!AX28</f>
        <v>1</v>
      </c>
      <c r="C457" s="127">
        <v>2012</v>
      </c>
      <c r="D457" t="s">
        <v>2</v>
      </c>
      <c r="E457" t="s">
        <v>579</v>
      </c>
    </row>
    <row r="458" spans="1:5" x14ac:dyDescent="0.25">
      <c r="A458" t="s">
        <v>39</v>
      </c>
      <c r="B458" s="127">
        <f>'Top 3 finishes'!BS28</f>
        <v>3</v>
      </c>
      <c r="C458" s="127">
        <v>2014</v>
      </c>
      <c r="D458" t="s">
        <v>2</v>
      </c>
      <c r="E458" t="s">
        <v>580</v>
      </c>
    </row>
    <row r="459" spans="1:5" x14ac:dyDescent="0.25">
      <c r="A459" t="s">
        <v>39</v>
      </c>
      <c r="B459" s="127">
        <f>'Top 3 finishes'!BV28</f>
        <v>3</v>
      </c>
      <c r="C459" s="127">
        <v>2015</v>
      </c>
      <c r="D459" t="s">
        <v>2</v>
      </c>
      <c r="E459" t="s">
        <v>581</v>
      </c>
    </row>
    <row r="460" spans="1:5" x14ac:dyDescent="0.25">
      <c r="A460" t="s">
        <v>39</v>
      </c>
      <c r="B460" s="127">
        <f>'Top 3 finishes'!CG28</f>
        <v>2</v>
      </c>
      <c r="C460" s="127">
        <v>2016</v>
      </c>
      <c r="D460" t="s">
        <v>60</v>
      </c>
      <c r="E460" t="s">
        <v>582</v>
      </c>
    </row>
    <row r="461" spans="1:5" x14ac:dyDescent="0.25">
      <c r="A461" t="s">
        <v>39</v>
      </c>
      <c r="B461" s="127">
        <f>'Top 3 finishes'!CK28</f>
        <v>2</v>
      </c>
      <c r="C461" s="127">
        <v>2016</v>
      </c>
      <c r="D461" t="s">
        <v>16</v>
      </c>
      <c r="E461" t="s">
        <v>583</v>
      </c>
    </row>
    <row r="462" spans="1:5" x14ac:dyDescent="0.25">
      <c r="A462" t="s">
        <v>39</v>
      </c>
      <c r="B462" s="127">
        <f>'Top 3 finishes'!CY28</f>
        <v>1</v>
      </c>
      <c r="C462" s="127">
        <v>2018</v>
      </c>
      <c r="D462" t="s">
        <v>2</v>
      </c>
      <c r="E462" t="s">
        <v>584</v>
      </c>
    </row>
    <row r="463" spans="1:5" x14ac:dyDescent="0.25">
      <c r="A463" t="s">
        <v>39</v>
      </c>
      <c r="B463" s="127">
        <f>'Top 3 finishes'!DT28</f>
        <v>1</v>
      </c>
      <c r="C463" s="127">
        <v>2020</v>
      </c>
      <c r="D463" t="s">
        <v>61</v>
      </c>
      <c r="E463" t="s">
        <v>585</v>
      </c>
    </row>
    <row r="464" spans="1:5" x14ac:dyDescent="0.25">
      <c r="A464" t="s">
        <v>39</v>
      </c>
      <c r="B464" s="127">
        <f>'Top 3 finishes'!DY28</f>
        <v>2</v>
      </c>
      <c r="C464" s="127">
        <v>2020</v>
      </c>
      <c r="D464" t="s">
        <v>3</v>
      </c>
      <c r="E464" t="s">
        <v>586</v>
      </c>
    </row>
    <row r="465" spans="1:5" x14ac:dyDescent="0.25">
      <c r="A465" t="s">
        <v>39</v>
      </c>
      <c r="B465" s="127">
        <f>'Top 3 finishes'!DZ28</f>
        <v>2</v>
      </c>
      <c r="C465" s="127">
        <v>2020</v>
      </c>
      <c r="D465" t="s">
        <v>1</v>
      </c>
      <c r="E465" t="s">
        <v>587</v>
      </c>
    </row>
    <row r="466" spans="1:5" x14ac:dyDescent="0.25">
      <c r="A466" t="s">
        <v>39</v>
      </c>
      <c r="B466" s="127">
        <f>'Top 3 finishes'!EQ28</f>
        <v>2</v>
      </c>
      <c r="C466" s="127">
        <v>2022</v>
      </c>
      <c r="D466" t="s">
        <v>2</v>
      </c>
      <c r="E466" t="s">
        <v>588</v>
      </c>
    </row>
    <row r="467" spans="1:5" x14ac:dyDescent="0.25">
      <c r="A467" t="s">
        <v>39</v>
      </c>
      <c r="B467" s="127">
        <f>'Top 3 finishes'!ET28</f>
        <v>3</v>
      </c>
      <c r="C467" s="127">
        <v>2022</v>
      </c>
      <c r="D467" t="s">
        <v>54</v>
      </c>
      <c r="E467" t="s">
        <v>589</v>
      </c>
    </row>
    <row r="468" spans="1:5" x14ac:dyDescent="0.25">
      <c r="A468" t="s">
        <v>39</v>
      </c>
      <c r="B468" s="127">
        <f>'Top 3 finishes'!FU28</f>
        <v>1</v>
      </c>
      <c r="C468" s="127">
        <v>2025</v>
      </c>
      <c r="D468" t="s">
        <v>2</v>
      </c>
      <c r="E468" t="s">
        <v>590</v>
      </c>
    </row>
    <row r="469" spans="1:5" x14ac:dyDescent="0.25">
      <c r="A469" t="s">
        <v>39</v>
      </c>
      <c r="B469" s="127">
        <f>'Top 3 finishes'!GC28</f>
        <v>2</v>
      </c>
      <c r="C469" s="127">
        <v>2025</v>
      </c>
      <c r="D469" t="s">
        <v>99</v>
      </c>
      <c r="E469" t="s">
        <v>591</v>
      </c>
    </row>
    <row r="470" spans="1:5" x14ac:dyDescent="0.25">
      <c r="A470" t="s">
        <v>40</v>
      </c>
      <c r="B470" s="127">
        <f>'Top 3 finishes'!Q29</f>
        <v>3</v>
      </c>
      <c r="C470" s="127">
        <v>2009</v>
      </c>
      <c r="D470" t="s">
        <v>6</v>
      </c>
      <c r="E470" t="s">
        <v>592</v>
      </c>
    </row>
    <row r="471" spans="1:5" x14ac:dyDescent="0.25">
      <c r="A471" t="s">
        <v>40</v>
      </c>
      <c r="B471" s="127">
        <f>'Top 3 finishes'!Z29</f>
        <v>2</v>
      </c>
      <c r="C471" s="127">
        <v>2010</v>
      </c>
      <c r="D471" t="s">
        <v>17</v>
      </c>
      <c r="E471" t="s">
        <v>593</v>
      </c>
    </row>
    <row r="472" spans="1:5" x14ac:dyDescent="0.25">
      <c r="A472" t="s">
        <v>40</v>
      </c>
      <c r="B472" s="127">
        <f>'Top 3 finishes'!AM29</f>
        <v>1</v>
      </c>
      <c r="C472" s="127">
        <v>2011</v>
      </c>
      <c r="D472" t="s">
        <v>17</v>
      </c>
      <c r="E472" t="s">
        <v>594</v>
      </c>
    </row>
    <row r="473" spans="1:5" x14ac:dyDescent="0.25">
      <c r="A473" t="s">
        <v>40</v>
      </c>
      <c r="B473" s="127">
        <f>'Top 3 finishes'!AR29</f>
        <v>1</v>
      </c>
      <c r="C473" s="127">
        <v>2011</v>
      </c>
      <c r="D473" t="s">
        <v>12</v>
      </c>
      <c r="E473" t="s">
        <v>595</v>
      </c>
    </row>
    <row r="474" spans="1:5" x14ac:dyDescent="0.25">
      <c r="A474" t="s">
        <v>40</v>
      </c>
      <c r="B474" s="127">
        <f>'Top 3 finishes'!AS29</f>
        <v>1</v>
      </c>
      <c r="C474" s="127">
        <v>2012</v>
      </c>
      <c r="D474" t="s">
        <v>44</v>
      </c>
      <c r="E474" t="s">
        <v>596</v>
      </c>
    </row>
    <row r="475" spans="1:5" x14ac:dyDescent="0.25">
      <c r="A475" t="s">
        <v>40</v>
      </c>
      <c r="B475" s="127">
        <f>'Top 3 finishes'!BX29</f>
        <v>2</v>
      </c>
      <c r="C475" s="127">
        <v>2015</v>
      </c>
      <c r="D475" t="s">
        <v>55</v>
      </c>
      <c r="E475" t="s">
        <v>597</v>
      </c>
    </row>
    <row r="476" spans="1:5" x14ac:dyDescent="0.25">
      <c r="A476" t="s">
        <v>40</v>
      </c>
      <c r="B476" s="127">
        <f>'Top 3 finishes'!CF29</f>
        <v>3</v>
      </c>
      <c r="C476" s="127">
        <v>2016</v>
      </c>
      <c r="D476" t="s">
        <v>19</v>
      </c>
      <c r="E476" t="s">
        <v>598</v>
      </c>
    </row>
    <row r="477" spans="1:5" x14ac:dyDescent="0.25">
      <c r="A477" t="s">
        <v>40</v>
      </c>
      <c r="B477" s="127">
        <f>'Top 3 finishes'!CM29</f>
        <v>1</v>
      </c>
      <c r="C477" s="127">
        <v>2016</v>
      </c>
      <c r="D477" t="s">
        <v>44</v>
      </c>
      <c r="E477" t="s">
        <v>599</v>
      </c>
    </row>
    <row r="478" spans="1:5" x14ac:dyDescent="0.25">
      <c r="A478" t="s">
        <v>40</v>
      </c>
      <c r="B478" s="127">
        <f>'Top 3 finishes'!CN29</f>
        <v>2</v>
      </c>
      <c r="C478" s="127">
        <v>2016</v>
      </c>
      <c r="D478" t="s">
        <v>63</v>
      </c>
      <c r="E478" t="s">
        <v>600</v>
      </c>
    </row>
    <row r="479" spans="1:5" x14ac:dyDescent="0.25">
      <c r="A479" t="s">
        <v>40</v>
      </c>
      <c r="B479" s="127">
        <f>'Top 3 finishes'!DC29</f>
        <v>1</v>
      </c>
      <c r="C479" s="127">
        <v>2018</v>
      </c>
      <c r="D479" t="s">
        <v>6</v>
      </c>
      <c r="E479" t="s">
        <v>601</v>
      </c>
    </row>
    <row r="480" spans="1:5" x14ac:dyDescent="0.25">
      <c r="A480" t="s">
        <v>40</v>
      </c>
      <c r="B480" s="127">
        <f>'Top 3 finishes'!DK29</f>
        <v>2</v>
      </c>
      <c r="C480" s="127">
        <v>2019</v>
      </c>
      <c r="D480" t="s">
        <v>21</v>
      </c>
      <c r="E480" t="s">
        <v>602</v>
      </c>
    </row>
    <row r="481" spans="1:5" x14ac:dyDescent="0.25">
      <c r="A481" t="s">
        <v>40</v>
      </c>
      <c r="B481" s="127">
        <f>'Top 3 finishes'!DX29</f>
        <v>1</v>
      </c>
      <c r="C481" s="127">
        <v>2020</v>
      </c>
      <c r="D481" t="s">
        <v>16</v>
      </c>
      <c r="E481" t="s">
        <v>603</v>
      </c>
    </row>
    <row r="482" spans="1:5" x14ac:dyDescent="0.25">
      <c r="A482" t="s">
        <v>40</v>
      </c>
      <c r="B482" s="127">
        <f>'Top 3 finishes'!EC29</f>
        <v>2</v>
      </c>
      <c r="C482" s="127">
        <v>2020</v>
      </c>
      <c r="D482" t="s">
        <v>80</v>
      </c>
      <c r="E482" t="s">
        <v>604</v>
      </c>
    </row>
    <row r="483" spans="1:5" x14ac:dyDescent="0.25">
      <c r="A483" t="s">
        <v>40</v>
      </c>
      <c r="B483" s="127">
        <f>'Top 3 finishes'!EE29</f>
        <v>1</v>
      </c>
      <c r="C483" s="127">
        <v>2021</v>
      </c>
      <c r="D483" t="s">
        <v>16</v>
      </c>
      <c r="E483" t="s">
        <v>605</v>
      </c>
    </row>
    <row r="484" spans="1:5" x14ac:dyDescent="0.25">
      <c r="A484" t="s">
        <v>40</v>
      </c>
      <c r="B484" s="127">
        <f>'Top 3 finishes'!EO29</f>
        <v>3</v>
      </c>
      <c r="C484" s="127">
        <v>2022</v>
      </c>
      <c r="D484" t="s">
        <v>22</v>
      </c>
      <c r="E484" t="s">
        <v>606</v>
      </c>
    </row>
    <row r="485" spans="1:5" x14ac:dyDescent="0.25">
      <c r="A485" t="s">
        <v>40</v>
      </c>
      <c r="B485" s="127">
        <f>'Top 3 finishes'!EX29</f>
        <v>3</v>
      </c>
      <c r="C485" s="127">
        <v>2022</v>
      </c>
      <c r="D485" t="s">
        <v>46</v>
      </c>
      <c r="E485" t="s">
        <v>607</v>
      </c>
    </row>
    <row r="486" spans="1:5" x14ac:dyDescent="0.25">
      <c r="A486" t="s">
        <v>40</v>
      </c>
      <c r="B486" s="127">
        <f>'Top 3 finishes'!FA29</f>
        <v>2</v>
      </c>
      <c r="C486" s="127">
        <v>2023</v>
      </c>
      <c r="D486" t="s">
        <v>2</v>
      </c>
      <c r="E486" t="s">
        <v>608</v>
      </c>
    </row>
    <row r="487" spans="1:5" x14ac:dyDescent="0.25">
      <c r="A487" t="s">
        <v>40</v>
      </c>
      <c r="B487" s="127">
        <f>'Top 3 finishes'!FK29</f>
        <v>1</v>
      </c>
      <c r="C487" s="127">
        <v>2024</v>
      </c>
      <c r="D487" t="s">
        <v>2</v>
      </c>
      <c r="E487" t="s">
        <v>609</v>
      </c>
    </row>
    <row r="488" spans="1:5" x14ac:dyDescent="0.25">
      <c r="A488" t="s">
        <v>40</v>
      </c>
      <c r="B488" s="127">
        <f>'Top 3 finishes'!FQ29</f>
        <v>2</v>
      </c>
      <c r="C488" s="127">
        <v>2024</v>
      </c>
      <c r="D488" t="s">
        <v>6</v>
      </c>
      <c r="E488" t="s">
        <v>610</v>
      </c>
    </row>
    <row r="489" spans="1:5" x14ac:dyDescent="0.25">
      <c r="A489" t="s">
        <v>40</v>
      </c>
      <c r="B489" s="127">
        <f>'Top 3 finishes'!GA29</f>
        <v>3</v>
      </c>
      <c r="C489" s="127">
        <v>2025</v>
      </c>
      <c r="D489" t="s">
        <v>98</v>
      </c>
      <c r="E489" t="s">
        <v>611</v>
      </c>
    </row>
    <row r="490" spans="1:5" x14ac:dyDescent="0.25">
      <c r="A490" t="s">
        <v>41</v>
      </c>
      <c r="B490" s="127">
        <f>'Top 3 finishes'!K30</f>
        <v>3</v>
      </c>
      <c r="C490" s="127">
        <v>2008</v>
      </c>
      <c r="D490" t="s">
        <v>8</v>
      </c>
      <c r="E490" t="s">
        <v>612</v>
      </c>
    </row>
    <row r="491" spans="1:5" x14ac:dyDescent="0.25">
      <c r="A491" t="s">
        <v>41</v>
      </c>
      <c r="B491" s="127">
        <f>'Top 3 finishes'!P30</f>
        <v>1</v>
      </c>
      <c r="C491" s="127">
        <v>2008</v>
      </c>
      <c r="D491" t="s">
        <v>12</v>
      </c>
      <c r="E491" t="s">
        <v>613</v>
      </c>
    </row>
    <row r="492" spans="1:5" x14ac:dyDescent="0.25">
      <c r="A492" t="s">
        <v>41</v>
      </c>
      <c r="B492" s="127">
        <f>'Top 3 finishes'!R30</f>
        <v>3</v>
      </c>
      <c r="C492" s="127">
        <v>2009</v>
      </c>
      <c r="D492" t="s">
        <v>2</v>
      </c>
      <c r="E492" t="s">
        <v>614</v>
      </c>
    </row>
    <row r="493" spans="1:5" x14ac:dyDescent="0.25">
      <c r="A493" t="s">
        <v>41</v>
      </c>
      <c r="B493" s="127">
        <f>'Top 3 finishes'!S30</f>
        <v>1</v>
      </c>
      <c r="C493" s="127">
        <v>2009</v>
      </c>
      <c r="D493" t="s">
        <v>13</v>
      </c>
      <c r="E493" t="s">
        <v>615</v>
      </c>
    </row>
    <row r="494" spans="1:5" x14ac:dyDescent="0.25">
      <c r="A494" t="s">
        <v>41</v>
      </c>
      <c r="B494" s="127">
        <f>'Top 3 finishes'!AP30</f>
        <v>2</v>
      </c>
      <c r="C494" s="127">
        <v>2011</v>
      </c>
      <c r="D494" t="s">
        <v>44</v>
      </c>
      <c r="E494" t="s">
        <v>616</v>
      </c>
    </row>
    <row r="495" spans="1:5" x14ac:dyDescent="0.25">
      <c r="A495" t="s">
        <v>41</v>
      </c>
      <c r="B495" s="127">
        <f>'Top 3 finishes'!AZ30</f>
        <v>3</v>
      </c>
      <c r="C495" s="127">
        <v>2012</v>
      </c>
      <c r="D495" t="s">
        <v>10</v>
      </c>
      <c r="E495" t="s">
        <v>617</v>
      </c>
    </row>
    <row r="496" spans="1:5" x14ac:dyDescent="0.25">
      <c r="A496" t="s">
        <v>41</v>
      </c>
      <c r="B496" s="127">
        <f>'Top 3 finishes'!BF30</f>
        <v>3</v>
      </c>
      <c r="C496" s="127">
        <v>2013</v>
      </c>
      <c r="D496" t="s">
        <v>10</v>
      </c>
      <c r="E496" t="s">
        <v>618</v>
      </c>
    </row>
    <row r="497" spans="1:5" x14ac:dyDescent="0.25">
      <c r="A497" t="s">
        <v>41</v>
      </c>
      <c r="B497" s="127">
        <f>'Top 3 finishes'!BG30</f>
        <v>3</v>
      </c>
      <c r="C497" s="127">
        <v>2013</v>
      </c>
      <c r="D497" t="s">
        <v>6</v>
      </c>
      <c r="E497" t="s">
        <v>619</v>
      </c>
    </row>
    <row r="498" spans="1:5" x14ac:dyDescent="0.25">
      <c r="A498" t="s">
        <v>41</v>
      </c>
      <c r="B498" s="127">
        <f>'Top 3 finishes'!BO30</f>
        <v>1</v>
      </c>
      <c r="C498" s="127">
        <v>2014</v>
      </c>
      <c r="D498" t="s">
        <v>13</v>
      </c>
      <c r="E498" t="s">
        <v>620</v>
      </c>
    </row>
    <row r="499" spans="1:5" x14ac:dyDescent="0.25">
      <c r="A499" t="s">
        <v>41</v>
      </c>
      <c r="B499" s="127">
        <f>'Top 3 finishes'!CB30</f>
        <v>1</v>
      </c>
      <c r="C499" s="127">
        <v>2015</v>
      </c>
      <c r="D499" t="s">
        <v>47</v>
      </c>
      <c r="E499" t="s">
        <v>621</v>
      </c>
    </row>
    <row r="500" spans="1:5" x14ac:dyDescent="0.25">
      <c r="A500" t="s">
        <v>41</v>
      </c>
      <c r="B500" s="127">
        <f>'Top 3 finishes'!CR30</f>
        <v>2</v>
      </c>
      <c r="C500" s="127">
        <v>2017</v>
      </c>
      <c r="D500" t="s">
        <v>54</v>
      </c>
      <c r="E500" t="s">
        <v>622</v>
      </c>
    </row>
    <row r="501" spans="1:5" x14ac:dyDescent="0.25">
      <c r="A501" t="s">
        <v>41</v>
      </c>
      <c r="B501" s="127">
        <f>'Top 3 finishes'!CS30</f>
        <v>2</v>
      </c>
      <c r="C501" s="127">
        <v>2017</v>
      </c>
      <c r="D501" t="s">
        <v>16</v>
      </c>
      <c r="E501" t="s">
        <v>623</v>
      </c>
    </row>
    <row r="502" spans="1:5" x14ac:dyDescent="0.25">
      <c r="A502" t="s">
        <v>41</v>
      </c>
      <c r="B502" s="127">
        <f>'Top 3 finishes'!DD30</f>
        <v>2</v>
      </c>
      <c r="C502" s="127">
        <v>2018</v>
      </c>
      <c r="D502" t="s">
        <v>54</v>
      </c>
      <c r="E502" t="s">
        <v>690</v>
      </c>
    </row>
    <row r="503" spans="1:5" x14ac:dyDescent="0.25">
      <c r="A503" t="s">
        <v>41</v>
      </c>
      <c r="B503" s="127">
        <f>'Top 3 finishes'!DH30</f>
        <v>1</v>
      </c>
      <c r="C503" s="127">
        <v>2018</v>
      </c>
      <c r="D503" t="s">
        <v>61</v>
      </c>
      <c r="E503" t="s">
        <v>624</v>
      </c>
    </row>
    <row r="504" spans="1:5" x14ac:dyDescent="0.25">
      <c r="A504" t="s">
        <v>41</v>
      </c>
      <c r="B504" s="127">
        <f>'Top 3 finishes'!DJ30</f>
        <v>2</v>
      </c>
      <c r="C504" s="127">
        <v>2019</v>
      </c>
      <c r="D504" t="s">
        <v>61</v>
      </c>
      <c r="E504" t="s">
        <v>625</v>
      </c>
    </row>
    <row r="505" spans="1:5" x14ac:dyDescent="0.25">
      <c r="A505" t="s">
        <v>41</v>
      </c>
      <c r="B505" s="127">
        <f>'Top 3 finishes'!DW30</f>
        <v>3</v>
      </c>
      <c r="C505" s="127">
        <v>2020</v>
      </c>
      <c r="D505" t="s">
        <v>71</v>
      </c>
      <c r="E505" t="s">
        <v>626</v>
      </c>
    </row>
    <row r="506" spans="1:5" x14ac:dyDescent="0.25">
      <c r="A506" t="s">
        <v>41</v>
      </c>
      <c r="B506" s="127">
        <f>'Top 3 finishes'!EF30</f>
        <v>2</v>
      </c>
      <c r="C506" s="127">
        <v>2021</v>
      </c>
      <c r="D506" t="s">
        <v>22</v>
      </c>
      <c r="E506" t="s">
        <v>627</v>
      </c>
    </row>
    <row r="507" spans="1:5" x14ac:dyDescent="0.25">
      <c r="A507" t="s">
        <v>41</v>
      </c>
      <c r="B507" s="127">
        <f>'Top 3 finishes'!EN30</f>
        <v>1</v>
      </c>
      <c r="C507" s="127">
        <v>2021</v>
      </c>
      <c r="D507" t="s">
        <v>74</v>
      </c>
      <c r="E507" t="s">
        <v>628</v>
      </c>
    </row>
    <row r="508" spans="1:5" x14ac:dyDescent="0.25">
      <c r="A508" t="s">
        <v>41</v>
      </c>
      <c r="B508" s="127">
        <f>'Top 3 finishes'!FG30</f>
        <v>2</v>
      </c>
      <c r="C508" s="127">
        <v>2023</v>
      </c>
      <c r="D508" t="s">
        <v>20</v>
      </c>
      <c r="E508" t="s">
        <v>629</v>
      </c>
    </row>
    <row r="509" spans="1:5" x14ac:dyDescent="0.25">
      <c r="A509" t="s">
        <v>41</v>
      </c>
      <c r="B509" s="127">
        <f>'Top 3 finishes'!FH30</f>
        <v>2</v>
      </c>
      <c r="C509" s="127">
        <v>2023</v>
      </c>
      <c r="D509" t="s">
        <v>65</v>
      </c>
      <c r="E509" t="s">
        <v>630</v>
      </c>
    </row>
    <row r="510" spans="1:5" x14ac:dyDescent="0.25">
      <c r="A510" t="s">
        <v>41</v>
      </c>
      <c r="B510" s="127">
        <f>'Top 3 finishes'!FJ30</f>
        <v>1</v>
      </c>
      <c r="C510" s="127">
        <v>2023</v>
      </c>
      <c r="D510" t="s">
        <v>16</v>
      </c>
      <c r="E510" t="s">
        <v>631</v>
      </c>
    </row>
    <row r="511" spans="1:5" x14ac:dyDescent="0.25">
      <c r="A511" t="s">
        <v>41</v>
      </c>
      <c r="B511" s="127">
        <f>'Top 3 finishes'!FW30</f>
        <v>2</v>
      </c>
      <c r="C511" s="127">
        <v>2025</v>
      </c>
      <c r="D511" t="s">
        <v>49</v>
      </c>
      <c r="E511" t="s">
        <v>632</v>
      </c>
    </row>
    <row r="512" spans="1:5" x14ac:dyDescent="0.25">
      <c r="A512" t="s">
        <v>41</v>
      </c>
      <c r="B512" s="127">
        <f>'Top 3 finishes'!GA30</f>
        <v>1</v>
      </c>
      <c r="C512" s="127">
        <v>2025</v>
      </c>
      <c r="D512" t="s">
        <v>98</v>
      </c>
      <c r="E512" t="s">
        <v>633</v>
      </c>
    </row>
    <row r="513" spans="1:5" x14ac:dyDescent="0.25">
      <c r="A513" t="s">
        <v>42</v>
      </c>
      <c r="B513" s="127">
        <f>'Top 3 finishes'!M31</f>
        <v>2</v>
      </c>
      <c r="C513" s="127">
        <v>2008</v>
      </c>
      <c r="D513" t="s">
        <v>10</v>
      </c>
      <c r="E513" t="s">
        <v>634</v>
      </c>
    </row>
    <row r="514" spans="1:5" x14ac:dyDescent="0.25">
      <c r="A514" t="s">
        <v>42</v>
      </c>
      <c r="B514" s="127">
        <f>'Top 3 finishes'!Y31</f>
        <v>2</v>
      </c>
      <c r="C514" s="127">
        <v>2009</v>
      </c>
      <c r="D514" t="s">
        <v>15</v>
      </c>
      <c r="E514" t="s">
        <v>635</v>
      </c>
    </row>
    <row r="515" spans="1:5" x14ac:dyDescent="0.25">
      <c r="A515" t="s">
        <v>42</v>
      </c>
      <c r="B515" s="127">
        <f>'Top 3 finishes'!AI31</f>
        <v>2</v>
      </c>
      <c r="C515" s="127">
        <v>2011</v>
      </c>
      <c r="D515" t="s">
        <v>6</v>
      </c>
      <c r="E515" t="s">
        <v>636</v>
      </c>
    </row>
    <row r="516" spans="1:5" x14ac:dyDescent="0.25">
      <c r="A516" t="s">
        <v>42</v>
      </c>
      <c r="B516" s="127">
        <f>'Top 3 finishes'!AY31</f>
        <v>1</v>
      </c>
      <c r="C516" s="127">
        <v>2012</v>
      </c>
      <c r="D516" t="s">
        <v>1</v>
      </c>
      <c r="E516" t="s">
        <v>637</v>
      </c>
    </row>
    <row r="517" spans="1:5" x14ac:dyDescent="0.25">
      <c r="A517" t="s">
        <v>42</v>
      </c>
      <c r="B517" s="127">
        <f>'Top 3 finishes'!BE31</f>
        <v>1</v>
      </c>
      <c r="C517" s="127">
        <v>2013</v>
      </c>
      <c r="D517" t="s">
        <v>22</v>
      </c>
      <c r="E517" t="s">
        <v>638</v>
      </c>
    </row>
    <row r="518" spans="1:5" x14ac:dyDescent="0.25">
      <c r="A518" t="s">
        <v>42</v>
      </c>
      <c r="B518" s="127">
        <f>'Top 3 finishes'!DO31</f>
        <v>2</v>
      </c>
      <c r="C518" s="127">
        <v>2019</v>
      </c>
      <c r="D518" t="s">
        <v>22</v>
      </c>
      <c r="E518" t="s">
        <v>639</v>
      </c>
    </row>
    <row r="519" spans="1:5" x14ac:dyDescent="0.25">
      <c r="A519" t="s">
        <v>42</v>
      </c>
      <c r="B519" s="127">
        <f>'Top 3 finishes'!EC31</f>
        <v>3</v>
      </c>
      <c r="C519" s="127">
        <v>2020</v>
      </c>
      <c r="D519" t="s">
        <v>80</v>
      </c>
      <c r="E519" t="s">
        <v>684</v>
      </c>
    </row>
    <row r="520" spans="1:5" x14ac:dyDescent="0.25">
      <c r="A520" t="s">
        <v>42</v>
      </c>
      <c r="B520" s="127">
        <f>'Top 3 finishes'!EI31</f>
        <v>1</v>
      </c>
      <c r="C520" s="127">
        <v>2021</v>
      </c>
      <c r="D520" t="s">
        <v>54</v>
      </c>
      <c r="E520" t="s">
        <v>640</v>
      </c>
    </row>
    <row r="521" spans="1:5" x14ac:dyDescent="0.25">
      <c r="A521" t="s">
        <v>42</v>
      </c>
      <c r="B521" s="127">
        <f>'Top 3 finishes'!FC31</f>
        <v>2</v>
      </c>
      <c r="C521" s="127">
        <v>2023</v>
      </c>
      <c r="D521" t="s">
        <v>64</v>
      </c>
      <c r="E521" t="s">
        <v>641</v>
      </c>
    </row>
    <row r="522" spans="1:5" x14ac:dyDescent="0.25">
      <c r="A522" t="s">
        <v>42</v>
      </c>
      <c r="B522" s="127">
        <f>'Top 3 finishes'!FE31</f>
        <v>3</v>
      </c>
      <c r="C522" s="127">
        <v>2023</v>
      </c>
      <c r="D522" t="s">
        <v>19</v>
      </c>
      <c r="E522" t="s">
        <v>642</v>
      </c>
    </row>
    <row r="523" spans="1:5" x14ac:dyDescent="0.25">
      <c r="A523" t="s">
        <v>42</v>
      </c>
      <c r="B523" s="127">
        <f>'Top 3 finishes'!FF31</f>
        <v>2</v>
      </c>
      <c r="C523" s="127">
        <v>2023</v>
      </c>
      <c r="D523" t="s">
        <v>21</v>
      </c>
      <c r="E523" t="s">
        <v>643</v>
      </c>
    </row>
    <row r="524" spans="1:5" x14ac:dyDescent="0.25">
      <c r="A524" t="s">
        <v>42</v>
      </c>
      <c r="B524" s="127">
        <f>'Top 3 finishes'!GD31</f>
        <v>1</v>
      </c>
      <c r="C524" s="127">
        <v>2025</v>
      </c>
      <c r="D524" t="s">
        <v>22</v>
      </c>
      <c r="E524" t="s">
        <v>644</v>
      </c>
    </row>
    <row r="525" spans="1:5" x14ac:dyDescent="0.25">
      <c r="A525" t="s">
        <v>42</v>
      </c>
      <c r="B525" s="127">
        <f>'Top 3 finishes'!GM31</f>
        <v>1</v>
      </c>
      <c r="C525" s="127">
        <v>2026</v>
      </c>
      <c r="D525" t="s">
        <v>118</v>
      </c>
      <c r="E525" t="s">
        <v>645</v>
      </c>
    </row>
    <row r="526" spans="1:5" x14ac:dyDescent="0.25">
      <c r="A526" t="s">
        <v>58</v>
      </c>
      <c r="B526" s="127">
        <f>'Top 3 finishes'!CJ32</f>
        <v>2</v>
      </c>
      <c r="C526" s="127">
        <v>2016</v>
      </c>
      <c r="D526" t="s">
        <v>21</v>
      </c>
      <c r="E526" t="s">
        <v>646</v>
      </c>
    </row>
    <row r="527" spans="1:5" x14ac:dyDescent="0.25">
      <c r="A527" t="s">
        <v>58</v>
      </c>
      <c r="B527" s="127">
        <f>'Top 3 finishes'!DJ32</f>
        <v>1</v>
      </c>
      <c r="C527" s="127">
        <v>2019</v>
      </c>
      <c r="D527" t="s">
        <v>61</v>
      </c>
      <c r="E527" t="s">
        <v>647</v>
      </c>
    </row>
    <row r="528" spans="1:5" x14ac:dyDescent="0.25">
      <c r="A528" t="s">
        <v>58</v>
      </c>
      <c r="B528" s="127">
        <f>'Top 3 finishes'!ED32</f>
        <v>3</v>
      </c>
      <c r="C528" s="127">
        <v>2021</v>
      </c>
      <c r="D528" t="s">
        <v>2</v>
      </c>
      <c r="E528" t="s">
        <v>648</v>
      </c>
    </row>
    <row r="529" spans="1:5" x14ac:dyDescent="0.25">
      <c r="A529" t="s">
        <v>58</v>
      </c>
      <c r="B529" s="127">
        <f>'Top 3 finishes'!EI32</f>
        <v>2</v>
      </c>
      <c r="C529" s="127">
        <v>2021</v>
      </c>
      <c r="D529" t="s">
        <v>54</v>
      </c>
      <c r="E529" t="s">
        <v>649</v>
      </c>
    </row>
    <row r="530" spans="1:5" x14ac:dyDescent="0.25">
      <c r="A530" t="s">
        <v>58</v>
      </c>
      <c r="B530" s="127">
        <f>'Top 3 finishes'!EN32</f>
        <v>3</v>
      </c>
      <c r="C530" s="127">
        <v>2021</v>
      </c>
      <c r="D530" t="s">
        <v>74</v>
      </c>
      <c r="E530" t="s">
        <v>650</v>
      </c>
    </row>
    <row r="531" spans="1:5" x14ac:dyDescent="0.25">
      <c r="A531" t="s">
        <v>58</v>
      </c>
      <c r="B531" s="127">
        <f>'Top 3 finishes'!FS32</f>
        <v>1</v>
      </c>
      <c r="C531" s="127">
        <v>2024</v>
      </c>
      <c r="D531" t="s">
        <v>16</v>
      </c>
      <c r="E531" t="s">
        <v>651</v>
      </c>
    </row>
    <row r="532" spans="1:5" x14ac:dyDescent="0.25">
      <c r="A532" t="s">
        <v>58</v>
      </c>
      <c r="B532" s="127">
        <f>'Top 3 finishes'!FT32</f>
        <v>1</v>
      </c>
      <c r="C532" s="127">
        <v>2024</v>
      </c>
      <c r="D532" t="s">
        <v>64</v>
      </c>
      <c r="E532" t="s">
        <v>652</v>
      </c>
    </row>
    <row r="533" spans="1:5" x14ac:dyDescent="0.25">
      <c r="A533" t="s">
        <v>58</v>
      </c>
      <c r="B533" s="127">
        <f>'Top 3 finishes'!GA32</f>
        <v>3</v>
      </c>
      <c r="C533" s="127">
        <v>2025</v>
      </c>
      <c r="D533" t="s">
        <v>98</v>
      </c>
      <c r="E533" t="s">
        <v>653</v>
      </c>
    </row>
    <row r="534" spans="1:5" x14ac:dyDescent="0.25">
      <c r="A534" t="s">
        <v>58</v>
      </c>
      <c r="B534" s="127">
        <f>'Top 3 finishes'!GB32</f>
        <v>3</v>
      </c>
      <c r="C534" s="127">
        <v>2025</v>
      </c>
      <c r="D534" t="s">
        <v>6</v>
      </c>
      <c r="E534" t="s">
        <v>654</v>
      </c>
    </row>
    <row r="535" spans="1:5" x14ac:dyDescent="0.25">
      <c r="A535" t="s">
        <v>57</v>
      </c>
      <c r="B535" s="127">
        <f>'Top 3 finishes'!CF33</f>
        <v>3</v>
      </c>
      <c r="C535" s="127">
        <v>2016</v>
      </c>
      <c r="D535" t="s">
        <v>19</v>
      </c>
      <c r="E535" t="s">
        <v>655</v>
      </c>
    </row>
    <row r="536" spans="1:5" x14ac:dyDescent="0.25">
      <c r="A536" t="s">
        <v>57</v>
      </c>
      <c r="B536" s="127">
        <f>'Top 3 finishes'!CM33</f>
        <v>2</v>
      </c>
      <c r="C536" s="127">
        <v>2016</v>
      </c>
      <c r="D536" t="s">
        <v>44</v>
      </c>
      <c r="E536" t="s">
        <v>656</v>
      </c>
    </row>
    <row r="537" spans="1:5" x14ac:dyDescent="0.25">
      <c r="A537" t="s">
        <v>57</v>
      </c>
      <c r="B537" s="127">
        <f>'Top 3 finishes'!DA33</f>
        <v>3</v>
      </c>
      <c r="C537" s="127">
        <v>2018</v>
      </c>
      <c r="D537" t="s">
        <v>65</v>
      </c>
      <c r="E537" t="s">
        <v>657</v>
      </c>
    </row>
    <row r="538" spans="1:5" x14ac:dyDescent="0.25">
      <c r="A538" t="s">
        <v>57</v>
      </c>
      <c r="B538" s="127">
        <f>'Top 3 finishes'!DE33</f>
        <v>3</v>
      </c>
      <c r="C538" s="127">
        <v>2018</v>
      </c>
      <c r="D538" t="s">
        <v>17</v>
      </c>
      <c r="E538" t="s">
        <v>658</v>
      </c>
    </row>
    <row r="539" spans="1:5" x14ac:dyDescent="0.25">
      <c r="A539" t="s">
        <v>57</v>
      </c>
      <c r="B539" s="127">
        <f>'Top 3 finishes'!DF33</f>
        <v>1</v>
      </c>
      <c r="C539" s="127">
        <v>2018</v>
      </c>
      <c r="D539" t="s">
        <v>16</v>
      </c>
      <c r="E539" t="s">
        <v>659</v>
      </c>
    </row>
    <row r="540" spans="1:5" x14ac:dyDescent="0.25">
      <c r="A540" t="s">
        <v>57</v>
      </c>
      <c r="B540" s="127">
        <f>'Top 3 finishes'!DH33</f>
        <v>3</v>
      </c>
      <c r="C540" s="127">
        <v>2018</v>
      </c>
      <c r="D540" t="s">
        <v>61</v>
      </c>
      <c r="E540" t="s">
        <v>660</v>
      </c>
    </row>
    <row r="541" spans="1:5" x14ac:dyDescent="0.25">
      <c r="A541" t="s">
        <v>57</v>
      </c>
      <c r="B541" s="127">
        <f>'Top 3 finishes'!DT33</f>
        <v>2</v>
      </c>
      <c r="C541" s="127">
        <v>2020</v>
      </c>
      <c r="D541" t="s">
        <v>61</v>
      </c>
      <c r="E541" t="s">
        <v>661</v>
      </c>
    </row>
    <row r="542" spans="1:5" x14ac:dyDescent="0.25">
      <c r="A542" t="s">
        <v>57</v>
      </c>
      <c r="B542" s="127">
        <f>'Top 3 finishes'!EF33</f>
        <v>1</v>
      </c>
      <c r="C542" s="127">
        <v>2021</v>
      </c>
      <c r="D542" t="s">
        <v>22</v>
      </c>
      <c r="E542" t="s">
        <v>662</v>
      </c>
    </row>
    <row r="543" spans="1:5" x14ac:dyDescent="0.25">
      <c r="A543" t="s">
        <v>57</v>
      </c>
      <c r="B543" s="127">
        <f>'Top 3 finishes'!EO33</f>
        <v>1</v>
      </c>
      <c r="C543" s="127">
        <v>2022</v>
      </c>
      <c r="D543" t="s">
        <v>22</v>
      </c>
      <c r="E543" t="s">
        <v>663</v>
      </c>
    </row>
    <row r="544" spans="1:5" x14ac:dyDescent="0.25">
      <c r="A544" t="s">
        <v>57</v>
      </c>
      <c r="B544" s="127">
        <f>'Top 3 finishes'!EU33</f>
        <v>1</v>
      </c>
      <c r="C544" s="127">
        <v>2022</v>
      </c>
      <c r="D544" t="s">
        <v>61</v>
      </c>
      <c r="E544" t="s">
        <v>664</v>
      </c>
    </row>
    <row r="545" spans="1:5" x14ac:dyDescent="0.25">
      <c r="A545" t="s">
        <v>57</v>
      </c>
      <c r="B545" s="127">
        <f>'Top 3 finishes'!GA33</f>
        <v>2</v>
      </c>
      <c r="C545" s="127">
        <v>2025</v>
      </c>
      <c r="D545" t="s">
        <v>98</v>
      </c>
      <c r="E545" t="s">
        <v>665</v>
      </c>
    </row>
    <row r="546" spans="1:5" x14ac:dyDescent="0.25">
      <c r="A546" t="s">
        <v>43</v>
      </c>
      <c r="B546" s="127">
        <f>'Top 3 finishes'!C34</f>
        <v>2</v>
      </c>
      <c r="C546" s="127">
        <v>2007</v>
      </c>
      <c r="D546" t="s">
        <v>2</v>
      </c>
      <c r="E546" t="s">
        <v>666</v>
      </c>
    </row>
    <row r="547" spans="1:5" x14ac:dyDescent="0.25">
      <c r="A547" t="s">
        <v>43</v>
      </c>
      <c r="B547" s="127">
        <f>'Top 3 finishes'!L34</f>
        <v>1</v>
      </c>
      <c r="C547" s="127">
        <v>2008</v>
      </c>
      <c r="D547" t="s">
        <v>9</v>
      </c>
      <c r="E547" t="s">
        <v>686</v>
      </c>
    </row>
    <row r="548" spans="1:5" x14ac:dyDescent="0.25">
      <c r="A548" t="s">
        <v>43</v>
      </c>
      <c r="B548" s="127">
        <f>'Top 3 finishes'!O34</f>
        <v>3</v>
      </c>
      <c r="C548" s="127">
        <v>2008</v>
      </c>
      <c r="D548" t="s">
        <v>16</v>
      </c>
      <c r="E548" t="s">
        <v>667</v>
      </c>
    </row>
    <row r="549" spans="1:5" x14ac:dyDescent="0.25">
      <c r="A549" t="s">
        <v>43</v>
      </c>
      <c r="B549" s="127">
        <f>'Top 3 finishes'!S34</f>
        <v>2</v>
      </c>
      <c r="C549" s="127">
        <v>2009</v>
      </c>
      <c r="D549" t="s">
        <v>13</v>
      </c>
      <c r="E549" t="s">
        <v>668</v>
      </c>
    </row>
    <row r="550" spans="1:5" x14ac:dyDescent="0.25">
      <c r="A550" t="s">
        <v>43</v>
      </c>
      <c r="B550" s="127">
        <f>'Top 3 finishes'!AP34</f>
        <v>1</v>
      </c>
      <c r="C550" s="127">
        <v>2011</v>
      </c>
      <c r="D550" t="s">
        <v>44</v>
      </c>
      <c r="E550" t="s">
        <v>669</v>
      </c>
    </row>
    <row r="551" spans="1:5" x14ac:dyDescent="0.25">
      <c r="A551" t="s">
        <v>43</v>
      </c>
      <c r="B551" s="127">
        <f>'Top 3 finishes'!AV34</f>
        <v>1</v>
      </c>
      <c r="C551" s="127">
        <v>2012</v>
      </c>
      <c r="D551" t="s">
        <v>21</v>
      </c>
      <c r="E551" t="s">
        <v>691</v>
      </c>
    </row>
    <row r="552" spans="1:5" x14ac:dyDescent="0.25">
      <c r="A552" t="s">
        <v>43</v>
      </c>
      <c r="B552" s="127">
        <f>'Top 3 finishes'!BD34</f>
        <v>3</v>
      </c>
      <c r="C552" s="127">
        <v>2013</v>
      </c>
      <c r="D552" t="s">
        <v>47</v>
      </c>
      <c r="E552" t="s">
        <v>670</v>
      </c>
    </row>
    <row r="553" spans="1:5" x14ac:dyDescent="0.25">
      <c r="A553" t="s">
        <v>43</v>
      </c>
      <c r="B553" s="127">
        <f>'Top 3 finishes'!BK34</f>
        <v>1</v>
      </c>
      <c r="C553" s="127">
        <v>2014</v>
      </c>
      <c r="D553" t="s">
        <v>1</v>
      </c>
      <c r="E553" t="s">
        <v>671</v>
      </c>
    </row>
    <row r="554" spans="1:5" x14ac:dyDescent="0.25">
      <c r="A554" t="s">
        <v>43</v>
      </c>
      <c r="B554" s="127">
        <f>'Top 3 finishes'!DA34</f>
        <v>3</v>
      </c>
      <c r="C554" s="127">
        <v>2018</v>
      </c>
      <c r="D554" t="s">
        <v>65</v>
      </c>
      <c r="E554" t="s">
        <v>672</v>
      </c>
    </row>
    <row r="555" spans="1:5" x14ac:dyDescent="0.25">
      <c r="A555" t="s">
        <v>43</v>
      </c>
      <c r="B555" s="127">
        <f>'Top 3 finishes'!DB34</f>
        <v>3</v>
      </c>
      <c r="C555" s="127">
        <v>2018</v>
      </c>
      <c r="D555" t="s">
        <v>19</v>
      </c>
      <c r="E555" t="s">
        <v>673</v>
      </c>
    </row>
    <row r="556" spans="1:5" x14ac:dyDescent="0.25">
      <c r="A556" t="s">
        <v>43</v>
      </c>
      <c r="B556" s="127">
        <f>'Top 3 finishes'!DE34</f>
        <v>1</v>
      </c>
      <c r="C556" s="127">
        <v>2018</v>
      </c>
      <c r="D556" t="s">
        <v>17</v>
      </c>
      <c r="E556" t="s">
        <v>674</v>
      </c>
    </row>
    <row r="557" spans="1:5" x14ac:dyDescent="0.25">
      <c r="A557" t="s">
        <v>43</v>
      </c>
      <c r="B557" s="127">
        <f>'Top 3 finishes'!DS34</f>
        <v>3</v>
      </c>
      <c r="C557" s="127">
        <v>2020</v>
      </c>
      <c r="D557" t="s">
        <v>2</v>
      </c>
      <c r="E557" t="s">
        <v>675</v>
      </c>
    </row>
    <row r="558" spans="1:5" x14ac:dyDescent="0.25">
      <c r="A558" t="s">
        <v>43</v>
      </c>
      <c r="B558" s="127">
        <f>'Top 3 finishes'!DW34</f>
        <v>1</v>
      </c>
      <c r="C558" s="127">
        <v>2020</v>
      </c>
      <c r="D558" t="s">
        <v>71</v>
      </c>
      <c r="E558" t="s">
        <v>676</v>
      </c>
    </row>
    <row r="559" spans="1:5" x14ac:dyDescent="0.25">
      <c r="A559" t="s">
        <v>43</v>
      </c>
      <c r="B559" s="127">
        <f>'Top 3 finishes'!ED34</f>
        <v>3</v>
      </c>
      <c r="C559" s="127">
        <v>2021</v>
      </c>
      <c r="D559" t="s">
        <v>2</v>
      </c>
      <c r="E559" t="s">
        <v>677</v>
      </c>
    </row>
    <row r="560" spans="1:5" x14ac:dyDescent="0.25">
      <c r="A560" t="s">
        <v>43</v>
      </c>
      <c r="B560" s="127">
        <f>'Top 3 finishes'!EW34</f>
        <v>1</v>
      </c>
      <c r="C560" s="127">
        <v>2022</v>
      </c>
      <c r="D560" t="s">
        <v>10</v>
      </c>
      <c r="E560" t="s">
        <v>678</v>
      </c>
    </row>
    <row r="561" spans="1:5" x14ac:dyDescent="0.25">
      <c r="A561" t="s">
        <v>43</v>
      </c>
      <c r="B561" s="127">
        <f>'Top 3 finishes'!FB34</f>
        <v>2</v>
      </c>
      <c r="C561" s="127">
        <v>2023</v>
      </c>
      <c r="D561" t="s">
        <v>1</v>
      </c>
      <c r="E561" t="s">
        <v>679</v>
      </c>
    </row>
    <row r="562" spans="1:5" x14ac:dyDescent="0.25">
      <c r="A562" t="s">
        <v>43</v>
      </c>
      <c r="B562" s="127">
        <f>'Top 3 finishes'!GG34</f>
        <v>2</v>
      </c>
      <c r="C562" s="127">
        <v>2026</v>
      </c>
      <c r="D562" t="s">
        <v>2</v>
      </c>
      <c r="E562" t="s">
        <v>680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9EA3F-F377-4F9B-B8A9-8D0DE6AC0127}">
  <dimension ref="A1:E37"/>
  <sheetViews>
    <sheetView tabSelected="1" workbookViewId="0">
      <selection activeCell="N26" sqref="N26"/>
    </sheetView>
  </sheetViews>
  <sheetFormatPr defaultRowHeight="15" x14ac:dyDescent="0.25"/>
  <cols>
    <col min="1" max="1" width="22" bestFit="1" customWidth="1"/>
    <col min="2" max="2" width="18.140625" bestFit="1" customWidth="1"/>
    <col min="3" max="4" width="4.42578125" bestFit="1" customWidth="1"/>
    <col min="5" max="5" width="12.42578125" bestFit="1" customWidth="1"/>
  </cols>
  <sheetData>
    <row r="1" spans="1:5" ht="30" customHeight="1" x14ac:dyDescent="0.35">
      <c r="A1" s="159" t="s">
        <v>124</v>
      </c>
      <c r="B1" s="159"/>
      <c r="C1" s="159"/>
      <c r="D1" s="159"/>
      <c r="E1" s="159"/>
    </row>
    <row r="2" spans="1:5" x14ac:dyDescent="0.25">
      <c r="A2" s="160" t="s">
        <v>681</v>
      </c>
      <c r="B2" s="160"/>
      <c r="C2" s="160"/>
      <c r="D2" s="160"/>
      <c r="E2" s="160"/>
    </row>
    <row r="4" spans="1:5" x14ac:dyDescent="0.25">
      <c r="A4" s="128" t="s">
        <v>127</v>
      </c>
      <c r="B4" s="128" t="s">
        <v>126</v>
      </c>
      <c r="C4" s="129"/>
      <c r="D4" s="129"/>
      <c r="E4" s="129"/>
    </row>
    <row r="5" spans="1:5" x14ac:dyDescent="0.25">
      <c r="A5" s="128" t="s">
        <v>125</v>
      </c>
      <c r="B5" s="130">
        <v>1</v>
      </c>
      <c r="C5" s="130">
        <v>2</v>
      </c>
      <c r="D5" s="130">
        <v>3</v>
      </c>
      <c r="E5" s="130" t="s">
        <v>117</v>
      </c>
    </row>
    <row r="6" spans="1:5" x14ac:dyDescent="0.25">
      <c r="A6" s="131" t="s">
        <v>31</v>
      </c>
      <c r="B6" s="130">
        <v>11</v>
      </c>
      <c r="C6" s="130">
        <v>14</v>
      </c>
      <c r="D6" s="130">
        <v>4</v>
      </c>
      <c r="E6" s="130">
        <v>29</v>
      </c>
    </row>
    <row r="7" spans="1:5" x14ac:dyDescent="0.25">
      <c r="A7" s="131" t="s">
        <v>27</v>
      </c>
      <c r="B7" s="130">
        <v>10</v>
      </c>
      <c r="C7" s="130">
        <v>11</v>
      </c>
      <c r="D7" s="130">
        <v>7</v>
      </c>
      <c r="E7" s="130">
        <v>28</v>
      </c>
    </row>
    <row r="8" spans="1:5" x14ac:dyDescent="0.25">
      <c r="A8" s="131" t="s">
        <v>26</v>
      </c>
      <c r="B8" s="130">
        <v>10</v>
      </c>
      <c r="C8" s="130">
        <v>7</v>
      </c>
      <c r="D8" s="130">
        <v>6</v>
      </c>
      <c r="E8" s="130">
        <v>23</v>
      </c>
    </row>
    <row r="9" spans="1:5" x14ac:dyDescent="0.25">
      <c r="A9" s="131" t="s">
        <v>24</v>
      </c>
      <c r="B9" s="130">
        <v>9</v>
      </c>
      <c r="C9" s="130">
        <v>5</v>
      </c>
      <c r="D9" s="130">
        <v>10</v>
      </c>
      <c r="E9" s="130">
        <v>24</v>
      </c>
    </row>
    <row r="10" spans="1:5" x14ac:dyDescent="0.25">
      <c r="A10" s="131" t="s">
        <v>40</v>
      </c>
      <c r="B10" s="130">
        <v>8</v>
      </c>
      <c r="C10" s="130">
        <v>7</v>
      </c>
      <c r="D10" s="130">
        <v>5</v>
      </c>
      <c r="E10" s="130">
        <v>20</v>
      </c>
    </row>
    <row r="11" spans="1:5" x14ac:dyDescent="0.25">
      <c r="A11" s="131" t="s">
        <v>41</v>
      </c>
      <c r="B11" s="130">
        <v>8</v>
      </c>
      <c r="C11" s="130">
        <v>9</v>
      </c>
      <c r="D11" s="130">
        <v>6</v>
      </c>
      <c r="E11" s="130">
        <v>23</v>
      </c>
    </row>
    <row r="12" spans="1:5" x14ac:dyDescent="0.25">
      <c r="A12" s="131" t="s">
        <v>37</v>
      </c>
      <c r="B12" s="130">
        <v>7</v>
      </c>
      <c r="C12" s="130">
        <v>9</v>
      </c>
      <c r="D12" s="130">
        <v>4</v>
      </c>
      <c r="E12" s="130">
        <v>20</v>
      </c>
    </row>
    <row r="13" spans="1:5" x14ac:dyDescent="0.25">
      <c r="A13" s="131" t="s">
        <v>36</v>
      </c>
      <c r="B13" s="130">
        <v>7</v>
      </c>
      <c r="C13" s="130">
        <v>7</v>
      </c>
      <c r="D13" s="130">
        <v>13</v>
      </c>
      <c r="E13" s="130">
        <v>27</v>
      </c>
    </row>
    <row r="14" spans="1:5" x14ac:dyDescent="0.25">
      <c r="A14" s="131" t="s">
        <v>32</v>
      </c>
      <c r="B14" s="130">
        <v>7</v>
      </c>
      <c r="C14" s="130">
        <v>8</v>
      </c>
      <c r="D14" s="130">
        <v>13</v>
      </c>
      <c r="E14" s="130">
        <v>28</v>
      </c>
    </row>
    <row r="15" spans="1:5" x14ac:dyDescent="0.25">
      <c r="A15" s="131" t="s">
        <v>43</v>
      </c>
      <c r="B15" s="130">
        <v>7</v>
      </c>
      <c r="C15" s="130">
        <v>4</v>
      </c>
      <c r="D15" s="130">
        <v>6</v>
      </c>
      <c r="E15" s="130">
        <v>17</v>
      </c>
    </row>
    <row r="16" spans="1:5" x14ac:dyDescent="0.25">
      <c r="A16" s="131" t="s">
        <v>23</v>
      </c>
      <c r="B16" s="130">
        <v>7</v>
      </c>
      <c r="C16" s="130">
        <v>14</v>
      </c>
      <c r="D16" s="130">
        <v>16</v>
      </c>
      <c r="E16" s="130">
        <v>37</v>
      </c>
    </row>
    <row r="17" spans="1:5" x14ac:dyDescent="0.25">
      <c r="A17" s="131" t="s">
        <v>38</v>
      </c>
      <c r="B17" s="130">
        <v>6</v>
      </c>
      <c r="C17" s="130">
        <v>5</v>
      </c>
      <c r="D17" s="130">
        <v>3</v>
      </c>
      <c r="E17" s="130">
        <v>14</v>
      </c>
    </row>
    <row r="18" spans="1:5" x14ac:dyDescent="0.25">
      <c r="A18" s="131" t="s">
        <v>33</v>
      </c>
      <c r="B18" s="130">
        <v>6</v>
      </c>
      <c r="C18" s="130">
        <v>6</v>
      </c>
      <c r="D18" s="130">
        <v>11</v>
      </c>
      <c r="E18" s="130">
        <v>23</v>
      </c>
    </row>
    <row r="19" spans="1:5" x14ac:dyDescent="0.25">
      <c r="A19" s="131" t="s">
        <v>48</v>
      </c>
      <c r="B19" s="130">
        <v>6</v>
      </c>
      <c r="C19" s="130">
        <v>7</v>
      </c>
      <c r="D19" s="130">
        <v>9</v>
      </c>
      <c r="E19" s="130">
        <v>22</v>
      </c>
    </row>
    <row r="20" spans="1:5" x14ac:dyDescent="0.25">
      <c r="A20" s="131" t="s">
        <v>29</v>
      </c>
      <c r="B20" s="130">
        <v>6</v>
      </c>
      <c r="C20" s="130">
        <v>6</v>
      </c>
      <c r="D20" s="130">
        <v>4</v>
      </c>
      <c r="E20" s="130">
        <v>16</v>
      </c>
    </row>
    <row r="21" spans="1:5" x14ac:dyDescent="0.25">
      <c r="A21" s="131" t="s">
        <v>39</v>
      </c>
      <c r="B21" s="130">
        <v>5</v>
      </c>
      <c r="C21" s="130">
        <v>12</v>
      </c>
      <c r="D21" s="130">
        <v>5</v>
      </c>
      <c r="E21" s="130">
        <v>22</v>
      </c>
    </row>
    <row r="22" spans="1:5" x14ac:dyDescent="0.25">
      <c r="A22" s="131" t="s">
        <v>51</v>
      </c>
      <c r="B22" s="130">
        <v>5</v>
      </c>
      <c r="C22" s="130">
        <v>3</v>
      </c>
      <c r="D22" s="130">
        <v>1</v>
      </c>
      <c r="E22" s="130">
        <v>9</v>
      </c>
    </row>
    <row r="23" spans="1:5" x14ac:dyDescent="0.25">
      <c r="A23" s="131" t="s">
        <v>28</v>
      </c>
      <c r="B23" s="130">
        <v>5</v>
      </c>
      <c r="C23" s="130">
        <v>9</v>
      </c>
      <c r="D23" s="130">
        <v>7</v>
      </c>
      <c r="E23" s="130">
        <v>21</v>
      </c>
    </row>
    <row r="24" spans="1:5" x14ac:dyDescent="0.25">
      <c r="A24" s="131" t="s">
        <v>42</v>
      </c>
      <c r="B24" s="130">
        <v>5</v>
      </c>
      <c r="C24" s="130">
        <v>6</v>
      </c>
      <c r="D24" s="130">
        <v>2</v>
      </c>
      <c r="E24" s="130">
        <v>13</v>
      </c>
    </row>
    <row r="25" spans="1:5" x14ac:dyDescent="0.25">
      <c r="A25" s="131" t="s">
        <v>34</v>
      </c>
      <c r="B25" s="130">
        <v>4</v>
      </c>
      <c r="C25" s="130">
        <v>7</v>
      </c>
      <c r="D25" s="130">
        <v>5</v>
      </c>
      <c r="E25" s="130">
        <v>16</v>
      </c>
    </row>
    <row r="26" spans="1:5" x14ac:dyDescent="0.25">
      <c r="A26" s="131" t="s">
        <v>25</v>
      </c>
      <c r="B26" s="130">
        <v>4</v>
      </c>
      <c r="C26" s="130">
        <v>7</v>
      </c>
      <c r="D26" s="130">
        <v>7</v>
      </c>
      <c r="E26" s="130">
        <v>18</v>
      </c>
    </row>
    <row r="27" spans="1:5" x14ac:dyDescent="0.25">
      <c r="A27" s="131" t="s">
        <v>57</v>
      </c>
      <c r="B27" s="130">
        <v>4</v>
      </c>
      <c r="C27" s="130">
        <v>3</v>
      </c>
      <c r="D27" s="130">
        <v>4</v>
      </c>
      <c r="E27" s="130">
        <v>11</v>
      </c>
    </row>
    <row r="28" spans="1:5" x14ac:dyDescent="0.25">
      <c r="A28" s="131" t="s">
        <v>30</v>
      </c>
      <c r="B28" s="130">
        <v>4</v>
      </c>
      <c r="C28" s="130">
        <v>12</v>
      </c>
      <c r="D28" s="130">
        <v>7</v>
      </c>
      <c r="E28" s="130">
        <v>23</v>
      </c>
    </row>
    <row r="29" spans="1:5" x14ac:dyDescent="0.25">
      <c r="A29" s="131" t="s">
        <v>59</v>
      </c>
      <c r="B29" s="130">
        <v>4</v>
      </c>
      <c r="C29" s="130">
        <v>9</v>
      </c>
      <c r="D29" s="130">
        <v>5</v>
      </c>
      <c r="E29" s="130">
        <v>18</v>
      </c>
    </row>
    <row r="30" spans="1:5" x14ac:dyDescent="0.25">
      <c r="A30" s="131" t="s">
        <v>58</v>
      </c>
      <c r="B30" s="130">
        <v>3</v>
      </c>
      <c r="C30" s="130">
        <v>2</v>
      </c>
      <c r="D30" s="130">
        <v>4</v>
      </c>
      <c r="E30" s="130">
        <v>9</v>
      </c>
    </row>
    <row r="31" spans="1:5" x14ac:dyDescent="0.25">
      <c r="A31" s="131" t="s">
        <v>84</v>
      </c>
      <c r="B31" s="130">
        <v>3</v>
      </c>
      <c r="C31" s="130">
        <v>2</v>
      </c>
      <c r="D31" s="130">
        <v>1</v>
      </c>
      <c r="E31" s="130">
        <v>6</v>
      </c>
    </row>
    <row r="32" spans="1:5" x14ac:dyDescent="0.25">
      <c r="A32" s="131" t="s">
        <v>87</v>
      </c>
      <c r="B32" s="130">
        <v>3</v>
      </c>
      <c r="C32" s="130">
        <v>6</v>
      </c>
      <c r="D32" s="130">
        <v>5</v>
      </c>
      <c r="E32" s="130">
        <v>14</v>
      </c>
    </row>
    <row r="33" spans="1:5" x14ac:dyDescent="0.25">
      <c r="A33" s="131" t="s">
        <v>35</v>
      </c>
      <c r="B33" s="130">
        <v>3</v>
      </c>
      <c r="C33" s="130">
        <v>3</v>
      </c>
      <c r="D33" s="130">
        <v>0</v>
      </c>
      <c r="E33" s="130">
        <v>6</v>
      </c>
    </row>
    <row r="34" spans="1:5" x14ac:dyDescent="0.25">
      <c r="A34" s="131" t="s">
        <v>86</v>
      </c>
      <c r="B34" s="130">
        <v>2</v>
      </c>
      <c r="C34" s="130">
        <v>9</v>
      </c>
      <c r="D34" s="130">
        <v>4</v>
      </c>
      <c r="E34" s="130">
        <v>15</v>
      </c>
    </row>
    <row r="35" spans="1:5" x14ac:dyDescent="0.25">
      <c r="A35" s="131" t="s">
        <v>83</v>
      </c>
      <c r="B35" s="130">
        <v>1</v>
      </c>
      <c r="C35" s="130">
        <v>1</v>
      </c>
      <c r="D35" s="130">
        <v>2</v>
      </c>
      <c r="E35" s="130">
        <v>4</v>
      </c>
    </row>
    <row r="36" spans="1:5" x14ac:dyDescent="0.25">
      <c r="A36" s="131" t="s">
        <v>85</v>
      </c>
      <c r="B36" s="130">
        <v>0</v>
      </c>
      <c r="C36" s="130">
        <v>3</v>
      </c>
      <c r="D36" s="130">
        <v>2</v>
      </c>
      <c r="E36" s="130">
        <v>5</v>
      </c>
    </row>
    <row r="37" spans="1:5" x14ac:dyDescent="0.25">
      <c r="A37" s="131" t="s">
        <v>117</v>
      </c>
      <c r="B37" s="130">
        <v>170</v>
      </c>
      <c r="C37" s="130">
        <v>213</v>
      </c>
      <c r="D37" s="130">
        <v>178</v>
      </c>
      <c r="E37" s="130">
        <v>561</v>
      </c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Games Played Current Players</vt:lpstr>
      <vt:lpstr>Courses Played Summary</vt:lpstr>
      <vt:lpstr>Courses Played</vt:lpstr>
      <vt:lpstr>Top 3 finishes</vt:lpstr>
      <vt:lpstr>Top 3 Records</vt:lpstr>
      <vt:lpstr>Player Finish Summary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</dc:creator>
  <cp:lastModifiedBy>Damian HANNAM</cp:lastModifiedBy>
  <cp:lastPrinted>2020-02-21T06:40:09Z</cp:lastPrinted>
  <dcterms:created xsi:type="dcterms:W3CDTF">2012-11-07T10:48:59Z</dcterms:created>
  <dcterms:modified xsi:type="dcterms:W3CDTF">2026-08-25T04:59:57Z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0ea3bf-098d-497f-9948-5e528bb54b39_Enabled">
    <vt:lpwstr>true</vt:lpwstr>
  </property>
  <property fmtid="{D5CDD505-2E9C-101B-9397-08002B2CF9AE}" pid="3" name="MSIP_Label_7f0ea3bf-098d-497f-9948-5e528bb54b39_SetDate">
    <vt:lpwstr>2023-10-03T06:24:32Z</vt:lpwstr>
  </property>
  <property fmtid="{D5CDD505-2E9C-101B-9397-08002B2CF9AE}" pid="4" name="MSIP_Label_7f0ea3bf-098d-497f-9948-5e528bb54b39_Method">
    <vt:lpwstr>Privileged</vt:lpwstr>
  </property>
  <property fmtid="{D5CDD505-2E9C-101B-9397-08002B2CF9AE}" pid="5" name="MSIP_Label_7f0ea3bf-098d-497f-9948-5e528bb54b39_Name">
    <vt:lpwstr>7f0ea3bf-098d-497f-9948-5e528bb54b39</vt:lpwstr>
  </property>
  <property fmtid="{D5CDD505-2E9C-101B-9397-08002B2CF9AE}" pid="6" name="MSIP_Label_7f0ea3bf-098d-497f-9948-5e528bb54b39_SiteId">
    <vt:lpwstr>b3f4f7c2-72ce-4192-aba4-d6c7719b5766</vt:lpwstr>
  </property>
  <property fmtid="{D5CDD505-2E9C-101B-9397-08002B2CF9AE}" pid="7" name="MSIP_Label_7f0ea3bf-098d-497f-9948-5e528bb54b39_ActionId">
    <vt:lpwstr>c89a4d00-79dd-4760-83ec-ff3e8750346c</vt:lpwstr>
  </property>
  <property fmtid="{D5CDD505-2E9C-101B-9397-08002B2CF9AE}" pid="8" name="MSIP_Label_7f0ea3bf-098d-497f-9948-5e528bb54b39_ContentBits">
    <vt:lpwstr>0</vt:lpwstr>
  </property>
</Properties>
</file>